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11. Nov ME 23\"/>
    </mc:Choice>
  </mc:AlternateContent>
  <xr:revisionPtr revIDLastSave="0" documentId="8_{4FFE1981-9A19-4196-A736-A80D5436AF0E}" xr6:coauthVersionLast="47" xr6:coauthVersionMax="47" xr10:uidLastSave="{00000000-0000-0000-0000-000000000000}"/>
  <bookViews>
    <workbookView xWindow="-120" yWindow="-120" windowWidth="29040" windowHeight="15840" xr2:uid="{DF7DFDCA-4CE3-4D53-B4CC-5EAA1B92872B}"/>
  </bookViews>
  <sheets>
    <sheet name="18 December 2023" sheetId="1" r:id="rId1"/>
  </sheets>
  <externalReferences>
    <externalReference r:id="rId2"/>
    <externalReference r:id="rId3"/>
    <externalReference r:id="rId4"/>
  </externalReferences>
  <definedNames>
    <definedName name="data">[2]Sheet1!$A$1:$P$2407</definedName>
    <definedName name="Further_Sale_Date">'[3]Look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23" authorId="0" shapeId="0" xr:uid="{C0A047E1-1DC6-4B3D-BBAF-85020BAC3A39}">
      <text>
        <r>
          <rPr>
            <b/>
            <sz val="9"/>
            <color indexed="81"/>
            <rFont val="Tahoma"/>
            <family val="2"/>
          </rPr>
          <t>Author:</t>
        </r>
        <r>
          <rPr>
            <sz val="9"/>
            <color indexed="81"/>
            <rFont val="Tahoma"/>
            <family val="2"/>
          </rPr>
          <t xml:space="preserve">
Amended condition to reflect that there are 15 year Fixed Rate loans in the pool.</t>
        </r>
      </text>
    </comment>
  </commentList>
</comments>
</file>

<file path=xl/sharedStrings.xml><?xml version="1.0" encoding="utf-8"?>
<sst xmlns="http://schemas.openxmlformats.org/spreadsheetml/2006/main" count="987" uniqueCount="579">
  <si>
    <t>TOMBAC NO. 3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</si>
  <si>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</si>
  <si>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</si>
  <si>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</si>
  <si>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</si>
  <si>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</si>
  <si>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</si>
  <si>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</si>
  <si>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</si>
  <si>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</si>
  <si>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</si>
  <si>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</si>
  <si>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</si>
  <si>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</si>
  <si>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</si>
  <si>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</si>
  <si>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</si>
  <si>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</si>
  <si>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</si>
  <si>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</si>
  <si>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</si>
  <si>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</si>
  <si>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</si>
  <si>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</si>
  <si>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</si>
  <si>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</si>
  <si>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</si>
  <si>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</si>
  <si>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</si>
  <si>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</si>
  <si>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</si>
  <si>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</si>
  <si>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</si>
  <si>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</si>
  <si>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</si>
  <si>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</si>
  <si>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</si>
  <si>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</si>
  <si>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</si>
  <si>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</si>
  <si>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</si>
  <si>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</si>
  <si>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</si>
  <si>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</si>
  <si>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</si>
  <si>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</si>
  <si>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</si>
  <si>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</si>
  <si>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</si>
  <si>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</si>
  <si>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</si>
  <si>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</si>
  <si>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</si>
  <si>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</si>
  <si>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</si>
  <si>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</si>
  <si>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</si>
  <si>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</si>
  <si>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</si>
  <si>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</si>
  <si>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</si>
  <si>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</si>
  <si>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Tombac No. 3 plc</t>
  </si>
  <si>
    <t>Class A Notes</t>
  </si>
  <si>
    <t>Class Z VFN</t>
  </si>
  <si>
    <t>Stock Exchange Listing</t>
  </si>
  <si>
    <t>Ireland</t>
  </si>
  <si>
    <t>ISIN</t>
  </si>
  <si>
    <t>XS2393074690</t>
  </si>
  <si>
    <t>Original Ratings (Fitch/Moody's)</t>
  </si>
  <si>
    <t>AAA sf/Aaa(sf)</t>
  </si>
  <si>
    <t>NR</t>
  </si>
  <si>
    <t>Current Ratings (Fitch/Moody's)</t>
  </si>
  <si>
    <t>Currency</t>
  </si>
  <si>
    <t>GBP</t>
  </si>
  <si>
    <t>Issue Date</t>
  </si>
  <si>
    <t>Step-Up Date</t>
  </si>
  <si>
    <t>Final Maturity Date</t>
  </si>
  <si>
    <t>Reference Rate</t>
  </si>
  <si>
    <t>Compounded Daily SONIA</t>
  </si>
  <si>
    <t>Coupon Reference Rate</t>
  </si>
  <si>
    <t>Relevant Margin</t>
  </si>
  <si>
    <t>Current Coupon</t>
  </si>
  <si>
    <t>Day Count Convention</t>
  </si>
  <si>
    <t>Actual/365</t>
  </si>
  <si>
    <t>Interest Determination Date</t>
  </si>
  <si>
    <t>Interest Payment Date</t>
  </si>
  <si>
    <t>Interest Payment Frequency</t>
  </si>
  <si>
    <t>Quarterly</t>
  </si>
  <si>
    <t>Bond Structure</t>
  </si>
  <si>
    <t>Pass-through</t>
  </si>
  <si>
    <t>Issue Size</t>
  </si>
  <si>
    <r>
      <t xml:space="preserve">Interest Payment - </t>
    </r>
    <r>
      <rPr>
        <b/>
        <sz val="9"/>
        <rFont val="Arial"/>
        <family val="2"/>
      </rPr>
      <t>current period</t>
    </r>
  </si>
  <si>
    <t>Cumulative Interest Payment</t>
  </si>
  <si>
    <r>
      <t xml:space="preserve">Offset Product Revenue Shortfall Amount - </t>
    </r>
    <r>
      <rPr>
        <b/>
        <sz val="9"/>
        <rFont val="Arial"/>
        <family val="2"/>
      </rPr>
      <t>current period</t>
    </r>
  </si>
  <si>
    <t>Cumulative Offset Product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</si>
  <si>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</si>
  <si>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</si>
  <si>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 </t>
    </r>
    <r>
      <rPr>
        <b/>
        <sz val="9"/>
        <rFont val="Arial"/>
        <family val="2"/>
      </rPr>
      <t>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</si>
  <si>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</si>
  <si>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</si>
  <si>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</si>
  <si>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</si>
  <si>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CREDIT ENHANCEMENT AND LIQUIDITY SUPPORT (at last distribution)</t>
  </si>
  <si>
    <r>
      <t xml:space="preserve">Subordination - </t>
    </r>
    <r>
      <rPr>
        <b/>
        <sz val="9"/>
        <rFont val="Arial"/>
        <family val="2"/>
      </rPr>
      <t>issuance</t>
    </r>
  </si>
  <si>
    <r>
      <t xml:space="preserve">Reserve Fund - </t>
    </r>
    <r>
      <rPr>
        <b/>
        <sz val="9"/>
        <rFont val="Arial"/>
        <family val="2"/>
      </rPr>
      <t>issuance</t>
    </r>
  </si>
  <si>
    <r>
      <t xml:space="preserve">Total Credit Enhancement - </t>
    </r>
    <r>
      <rPr>
        <b/>
        <sz val="9"/>
        <rFont val="Arial"/>
        <family val="2"/>
      </rPr>
      <t>issuance</t>
    </r>
  </si>
  <si>
    <r>
      <t xml:space="preserve">Subordination - </t>
    </r>
    <r>
      <rPr>
        <b/>
        <sz val="9"/>
        <rFont val="Arial"/>
        <family val="2"/>
      </rPr>
      <t>period start</t>
    </r>
  </si>
  <si>
    <r>
      <t xml:space="preserve">Reserve Fund - </t>
    </r>
    <r>
      <rPr>
        <b/>
        <sz val="9"/>
        <rFont val="Arial"/>
        <family val="2"/>
      </rPr>
      <t>period start</t>
    </r>
  </si>
  <si>
    <r>
      <t xml:space="preserve">Total Credit Enhancement - </t>
    </r>
    <r>
      <rPr>
        <b/>
        <sz val="9"/>
        <rFont val="Arial"/>
        <family val="2"/>
      </rPr>
      <t>period start</t>
    </r>
  </si>
  <si>
    <r>
      <t xml:space="preserve">Subordination - </t>
    </r>
    <r>
      <rPr>
        <b/>
        <sz val="9"/>
        <rFont val="Arial"/>
        <family val="2"/>
      </rPr>
      <t>period end</t>
    </r>
  </si>
  <si>
    <r>
      <t xml:space="preserve">Reserve Fund - </t>
    </r>
    <r>
      <rPr>
        <b/>
        <sz val="9"/>
        <rFont val="Arial"/>
        <family val="2"/>
      </rPr>
      <t>period end</t>
    </r>
  </si>
  <si>
    <r>
      <t xml:space="preserve">Total Credit Enhancement - </t>
    </r>
    <r>
      <rPr>
        <b/>
        <sz val="9"/>
        <rFont val="Arial"/>
        <family val="2"/>
      </rPr>
      <t>period end</t>
    </r>
  </si>
  <si>
    <r>
      <t xml:space="preserve">Excess Spread - </t>
    </r>
    <r>
      <rPr>
        <b/>
        <sz val="9"/>
        <rFont val="Arial"/>
        <family val="2"/>
      </rPr>
      <t>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</si>
  <si>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</si>
  <si>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</si>
  <si>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</si>
  <si>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</si>
  <si>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</si>
  <si>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</si>
  <si>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</si>
  <si>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</si>
  <si>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premiums</t>
  </si>
  <si>
    <t>Offset Product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</si>
  <si>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</si>
  <si>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</si>
  <si>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</si>
  <si>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</si>
  <si>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</si>
  <si>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</si>
  <si>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</si>
  <si>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</si>
  <si>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</si>
  <si>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</si>
  <si>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</si>
  <si>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</si>
  <si>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</si>
  <si>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CASHFLOWS (at last distribution)</t>
  </si>
  <si>
    <t>Following distribution on</t>
  </si>
  <si>
    <t>Ledgers</t>
  </si>
  <si>
    <t>Calculation Date</t>
  </si>
  <si>
    <t>last Interest Payment Date</t>
  </si>
  <si>
    <t>Principal Ledger Balance</t>
  </si>
  <si>
    <t>Revenue Ledger Balance</t>
  </si>
  <si>
    <t>General Reserve Required Amount</t>
  </si>
  <si>
    <t>Class A Principal Deficiency Ledger Balance</t>
  </si>
  <si>
    <t>Class Z Principal Deficiency Ledger Balance</t>
  </si>
  <si>
    <t>Liquidity Reserve Fund Required Amount</t>
  </si>
  <si>
    <t>Liquidity Reserve Fund</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</si>
  <si>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</si>
  <si>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</si>
  <si>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</si>
  <si>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</si>
  <si>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</si>
  <si>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</si>
  <si>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</si>
  <si>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</si>
  <si>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</si>
  <si>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</si>
  <si>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</si>
  <si>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</si>
  <si>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</si>
  <si>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</si>
  <si>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</si>
  <si>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</si>
  <si>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</si>
  <si>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</si>
  <si>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</si>
  <si>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</si>
  <si>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</si>
  <si>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</si>
  <si>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</si>
  <si>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</si>
  <si>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</si>
  <si>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</si>
  <si>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</si>
  <si>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</si>
  <si>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</si>
  <si>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</si>
  <si>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</si>
  <si>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</si>
  <si>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</si>
  <si>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</si>
  <si>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</si>
  <si>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</si>
  <si>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</si>
  <si>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</si>
  <si>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</si>
  <si>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</si>
  <si>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</si>
  <si>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</si>
  <si>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</si>
  <si>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</si>
  <si>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</si>
  <si>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</si>
  <si>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</si>
  <si>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</si>
  <si>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(b) Principal repayment - Class A Notes</t>
  </si>
  <si>
    <t>(b)(i) Fees - Agent Bank, Paying Agent, Registrar and DTC Custodian</t>
  </si>
  <si>
    <t>Target Amortisation Amount (paid to the Currency Swap Provider)</t>
  </si>
  <si>
    <t>(b)(ii) Fees - Swap Collateral Account Bank</t>
  </si>
  <si>
    <t>(c) Principal repayment - Class Z VFN</t>
  </si>
  <si>
    <t>(b)(iii) Fees - Corporate Services Provider</t>
  </si>
  <si>
    <t>Target Amortisation Amount</t>
  </si>
  <si>
    <t>(b)(iv) Fees - VFN Registrar</t>
  </si>
  <si>
    <t>(d) Excess to ARR</t>
  </si>
  <si>
    <t>(b)(v) Fees - Account Bank</t>
  </si>
  <si>
    <t>(c) Third party amounts</t>
  </si>
  <si>
    <t>Issuer corporation tax (not satisfied)</t>
  </si>
  <si>
    <t>(d)(i) Fees - Servicer</t>
  </si>
  <si>
    <t>(d)(ii) Fees - Cash Manager</t>
  </si>
  <si>
    <t>(d)(iii) Fees - Back-up Servicer Facilitator</t>
  </si>
  <si>
    <t>(e) Swap payments</t>
  </si>
  <si>
    <t>(f) Interest - A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</si>
  <si>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</si>
  <si>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</si>
  <si>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</si>
  <si>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</si>
  <si>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</si>
  <si>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</si>
  <si>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</si>
  <si>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</si>
  <si>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</si>
  <si>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</si>
  <si>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</si>
  <si>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</si>
  <si>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</si>
  <si>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</si>
  <si>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</si>
  <si>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</si>
  <si>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</si>
  <si>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</si>
  <si>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</si>
  <si>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</si>
  <si>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</si>
  <si>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</si>
  <si>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</si>
  <si>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</si>
  <si>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</si>
  <si>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</si>
  <si>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</si>
  <si>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</si>
  <si>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</si>
  <si>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</si>
  <si>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</si>
  <si>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</si>
  <si>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</si>
  <si>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</si>
  <si>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</si>
  <si>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</si>
  <si>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</si>
  <si>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</si>
  <si>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</si>
  <si>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</si>
  <si>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</si>
  <si>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</si>
  <si>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</si>
  <si>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</si>
  <si>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</si>
  <si>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fixed rate term ending after 30 June 2036</t>
  </si>
  <si>
    <t>(q) No Seller Insolvency Event</t>
  </si>
  <si>
    <t>Rating Agency Tests</t>
  </si>
  <si>
    <t>(a) The Weighted Average Original LTV is no more than 85%</t>
  </si>
  <si>
    <t>(b) Original LTV less than 97.5%</t>
  </si>
  <si>
    <t>Individual</t>
  </si>
  <si>
    <t>TRANSACTION PARTIES AND RATINGS TRIGGERS</t>
  </si>
  <si>
    <t>Moody's Rating</t>
  </si>
  <si>
    <t>Original Moody's</t>
  </si>
  <si>
    <t>Fitch Rating</t>
  </si>
  <si>
    <t>Original</t>
  </si>
  <si>
    <t>Transaction</t>
  </si>
  <si>
    <t>Ratings</t>
  </si>
  <si>
    <t>Party</t>
  </si>
  <si>
    <t>ST/LT/SUD/CRA</t>
  </si>
  <si>
    <t>Rating</t>
  </si>
  <si>
    <t>ST/LT/DCR</t>
  </si>
  <si>
    <t>Role</t>
  </si>
  <si>
    <t>Trigger</t>
  </si>
  <si>
    <t>Tombac No.3 plc</t>
  </si>
  <si>
    <t>Issuer</t>
  </si>
  <si>
    <t>Tombac No.3 Mortgage Holdings Limited</t>
  </si>
  <si>
    <t>Holdings</t>
  </si>
  <si>
    <t>Accord Mortgages Limited</t>
  </si>
  <si>
    <t>Seller</t>
  </si>
  <si>
    <t>(i)</t>
  </si>
  <si>
    <t>Class Z VFN Holder</t>
  </si>
  <si>
    <t>Servicer</t>
  </si>
  <si>
    <t>(ii)</t>
  </si>
  <si>
    <t>Cash Manager</t>
  </si>
  <si>
    <t>(iii)</t>
  </si>
  <si>
    <t>(iv)</t>
  </si>
  <si>
    <t>Account Bank and GIC Provider</t>
  </si>
  <si>
    <t>(v)</t>
  </si>
  <si>
    <t>Class Z VFN Registrar</t>
  </si>
  <si>
    <t>(Liquidity Reserve Fund)</t>
  </si>
  <si>
    <t>(vi)</t>
  </si>
  <si>
    <t>Elavon Financial Services DAC, UK Branch</t>
  </si>
  <si>
    <t>Collateral Account Bank</t>
  </si>
  <si>
    <t>(vii)</t>
  </si>
  <si>
    <t>Principal Paying Agent and Agent Bank</t>
  </si>
  <si>
    <t>Elavon Financial Services DAC</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</si>
  <si>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</si>
  <si>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</si>
  <si>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</si>
  <si>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</si>
  <si>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</si>
  <si>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</si>
  <si>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</si>
  <si>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</si>
  <si>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</si>
  <si>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</si>
  <si>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</si>
  <si>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</si>
  <si>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</si>
  <si>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</si>
  <si>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</si>
  <si>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</si>
  <si>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</si>
  <si>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</si>
  <si>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</si>
  <si>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</si>
  <si>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</si>
  <si>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</si>
  <si>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</si>
  <si>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</si>
  <si>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</si>
  <si>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</si>
  <si>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</si>
  <si>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</si>
  <si>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SECURITISATION REGULATION RISK RETENTION UNDERTAKING</t>
  </si>
  <si>
    <r>
      <t xml:space="preserve">Accord Mortgages Limited will retain for the life of the transaction a material net economic interest of not less than 5 per cent. in the securitisation as required by Article 6(1) of Regulation (EU) 2017/2402 as it forms part of domestic law by virtue of the European Union (Withdrawal) Act 2018 (the </t>
    </r>
    <r>
      <rPr>
        <b/>
        <sz val="9"/>
        <rFont val="Arial"/>
        <family val="2"/>
      </rPr>
      <t>UK Securitisation Regulation</t>
    </r>
    <r>
      <rPr>
        <sz val="9"/>
        <rFont val="Arial"/>
        <family val="2"/>
      </rPr>
      <t>). As at the Closing Date, such interest will comprise an interest in the first loss tranche so that the retention equals not less than 5 per cent. of the nominal value of the securitised exposure, in this case the Class Z VFN, in accordance with Article 6(3)(d) of the UK Securitisation Regulation. Any change to the manner in which such interest is held will be notified to the Note Trustee and the Noteholders in accordance with the applicable Conditions and the requirements of the UK Securitisation Regulation.</t>
    </r>
  </si>
  <si>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</si>
  <si>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</si>
  <si>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</si>
  <si>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</si>
  <si>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</si>
  <si>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</si>
  <si>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</si>
  <si>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</si>
  <si>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</si>
  <si>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</si>
  <si>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</si>
  <si>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</si>
  <si>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</si>
  <si>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</si>
  <si>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</si>
  <si>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</si>
  <si>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</si>
  <si>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</si>
  <si>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</si>
  <si>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</si>
  <si>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</si>
  <si>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</si>
  <si>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</si>
  <si>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</si>
  <si>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</si>
  <si>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</si>
  <si>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</si>
  <si>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</si>
  <si>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</si>
  <si>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</si>
  <si>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</si>
  <si>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</si>
  <si>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</si>
  <si>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</si>
  <si>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</si>
  <si>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</si>
  <si>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</si>
  <si>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</si>
  <si>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</si>
  <si>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</si>
  <si>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</si>
  <si>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</si>
  <si>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</si>
  <si>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</si>
  <si>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</si>
  <si>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</si>
  <si>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</si>
  <si>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</si>
  <si>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</si>
  <si>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</si>
  <si>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</si>
  <si>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</si>
  <si>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</si>
  <si>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</si>
  <si>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</si>
  <si>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</si>
  <si>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</si>
  <si>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</si>
  <si>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</si>
  <si>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</si>
  <si>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</si>
  <si>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</si>
  <si>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</si>
  <si>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</si>
  <si>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</si>
  <si>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</si>
  <si>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</si>
  <si>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</si>
  <si>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</si>
  <si>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</si>
  <si>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</si>
  <si>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</si>
  <si>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</si>
  <si>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</si>
  <si>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</si>
  <si>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</si>
  <si>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</si>
  <si>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</si>
  <si>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</si>
  <si>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</si>
  <si>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</si>
  <si>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</si>
  <si>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</si>
  <si>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</si>
  <si>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</si>
  <si>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</si>
  <si>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</si>
  <si>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</si>
  <si>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</si>
  <si>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</si>
  <si>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</si>
  <si>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</si>
  <si>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2028+</t>
  </si>
  <si>
    <t>SVR Rate Split</t>
  </si>
  <si>
    <t>8-9</t>
  </si>
  <si>
    <t>COVID-19 Payment Deferrals</t>
  </si>
  <si>
    <t>Payment Deferral Status</t>
  </si>
  <si>
    <t>Granted and Completed</t>
  </si>
  <si>
    <t>Not requested</t>
  </si>
  <si>
    <t>Granted COVID-19 Payment Deferrals</t>
  </si>
  <si>
    <t>Payment Deferral Period</t>
  </si>
  <si>
    <t>No. of Accounts</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</si>
  <si>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</si>
  <si>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</si>
  <si>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</si>
  <si>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</si>
  <si>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</si>
  <si>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</si>
  <si>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</si>
  <si>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</si>
  <si>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</si>
  <si>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</si>
  <si>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</si>
  <si>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</si>
  <si>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</si>
  <si>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</si>
  <si>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</si>
  <si>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</si>
  <si>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</si>
  <si>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</si>
  <si>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</si>
  <si>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</si>
  <si>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</si>
  <si>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</si>
  <si>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</si>
  <si>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</si>
  <si>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</si>
  <si>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</si>
  <si>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</si>
  <si>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</si>
  <si>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</si>
  <si>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</si>
  <si>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</si>
  <si>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The Notional Amounts are determined at the end of the calendar month during the respective Swap Calculation Period. For the first Swap Calculation Period, the Notional Amount is determined at 31 October 2021.</t>
  </si>
  <si>
    <t>Ratings of Yorkshire Building Society.</t>
  </si>
  <si>
    <t>Cut-Off date = 30 June 2021 - date of Rating Agencies' evaluations.</t>
  </si>
  <si>
    <t>The Cut-Off Date Portfolio tables show the COVID-19 Payment Deferrals that were granted and completed as at 31 July 2021.</t>
  </si>
  <si>
    <t>POOL RECONCILIATION</t>
  </si>
  <si>
    <t>Opening Balance</t>
  </si>
  <si>
    <t>Reporting Period start</t>
  </si>
  <si>
    <t>Distribution</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</si>
  <si>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</si>
  <si>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</si>
  <si>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</si>
  <si>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</si>
  <si>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</si>
  <si>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</si>
  <si>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</si>
  <si>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</si>
  <si>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</si>
  <si>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</si>
  <si>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</si>
  <si>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</si>
  <si>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</si>
  <si>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</si>
  <si>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</si>
  <si>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</si>
  <si>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</si>
  <si>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</si>
  <si>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</si>
  <si>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</si>
  <si>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</si>
  <si>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</si>
  <si>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</si>
  <si>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</si>
  <si>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</si>
  <si>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</si>
  <si>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</si>
  <si>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</si>
  <si>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</si>
  <si>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</si>
  <si>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</si>
  <si>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</si>
  <si>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</si>
  <si>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</si>
  <si>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</si>
  <si>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</si>
  <si>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</si>
  <si>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</si>
  <si>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</si>
  <si>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</si>
  <si>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</si>
  <si>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</si>
  <si>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</si>
  <si>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</si>
  <si>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</si>
  <si>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</si>
  <si>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</si>
  <si>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</si>
  <si>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</si>
  <si>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</si>
  <si>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</si>
  <si>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</si>
  <si>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</si>
  <si>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previously made an application for a Payment Deferral.</t>
  </si>
  <si>
    <t>COVID-19 Payment Deferrals - Granted and Completed</t>
  </si>
  <si>
    <t>The Granted COVID-19 Payment Deferral has been taken by the customer and the Payment Deferral period has finished. All COVID-19 Payment Deferrals were completed on or before 31 July 2021.</t>
  </si>
  <si>
    <t>COVID-19 Payment Deferrals - Not requested</t>
  </si>
  <si>
    <t>The customer did not make any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</si>
  <si>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</si>
  <si>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</si>
  <si>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</si>
  <si>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</si>
  <si>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</si>
  <si>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</si>
  <si>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granted the customer a COVID-19 Payment Deferral for an initial period of up to three months,</t>
  </si>
  <si>
    <t>which could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</si>
  <si>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</si>
  <si>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</si>
  <si>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</si>
  <si>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</si>
  <si>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</si>
  <si>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</si>
  <si>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</si>
  <si>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</si>
  <si>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</si>
  <si>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</si>
  <si>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</si>
  <si>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</si>
  <si>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</si>
  <si>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</si>
  <si>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</si>
  <si>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</si>
  <si>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</si>
  <si>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</si>
  <si>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</si>
  <si>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</si>
  <si>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</si>
  <si>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</si>
  <si>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</si>
  <si>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</si>
  <si>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</si>
  <si>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</si>
  <si>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</si>
  <si>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</si>
  <si>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</si>
  <si>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</si>
  <si>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</si>
  <si>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</si>
  <si>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</si>
  <si>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</si>
  <si>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 xml:space="preserve">                 Pass</t>
  </si>
  <si>
    <t>P-2 / A3 / A3 / A1(cr)</t>
  </si>
  <si>
    <t>F1 / A- / A(dcr)</t>
  </si>
  <si>
    <t>P-1/A1/NR/NR</t>
  </si>
  <si>
    <t>P-1/Aa3/NR/NR</t>
  </si>
  <si>
    <t>F1/A+/NR</t>
  </si>
  <si>
    <t>F1+/AA-/NR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</si>
</sst>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409]#,##0.00;[Red][$$-409]#,##0.00"/>
    <numFmt numFmtId="175" formatCode="[$$-409]#,##0.00"/>
    <numFmt numFmtId="176" formatCode="0.000000"/>
    <numFmt numFmtId="179" formatCode="#,##0.0"/>
  </numFmts>
  <fonts count="27"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0" fontId="1" fillId="0" borderId="0"/>
    <xf numFmtId="9" fontId="1"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43" fontId="1" fillId="0" borderId="0" applyFont="0" applyFill="0" applyBorder="0" applyAlignment="0" applyProtection="0"/>
  </cellStyleXfs>
  <cellXfs count="420">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6" applyFont="1" applyBorder="1"/>
    <xf numFmtId="0" fontId="6" fillId="0" borderId="0" xfId="6" applyFont="1" applyAlignment="1">
      <alignment horizontal="right"/>
    </xf>
    <xf numFmtId="0" fontId="11" fillId="0" borderId="0" xfId="6" applyFont="1" applyAlignment="1">
      <alignment horizontal="center"/>
    </xf>
    <xf numFmtId="0" fontId="3" fillId="3" borderId="0" xfId="6" applyFont="1" applyFill="1"/>
    <xf numFmtId="0" fontId="11" fillId="0" borderId="0" xfId="6" applyFont="1" applyAlignment="1">
      <alignment horizontal="right"/>
    </xf>
    <xf numFmtId="0" fontId="4" fillId="0" borderId="5" xfId="6" applyFont="1" applyBorder="1"/>
    <xf numFmtId="0" fontId="4" fillId="3" borderId="5" xfId="6" applyFont="1" applyFill="1" applyBorder="1"/>
    <xf numFmtId="0" fontId="4" fillId="0" borderId="4" xfId="6" applyFont="1" applyBorder="1"/>
    <xf numFmtId="0" fontId="4" fillId="0" borderId="0" xfId="6" applyFont="1"/>
    <xf numFmtId="0" fontId="4" fillId="0" borderId="0" xfId="6" applyFont="1" applyAlignment="1">
      <alignment horizontal="right"/>
    </xf>
    <xf numFmtId="0" fontId="4" fillId="0" borderId="0" xfId="6" applyFont="1" applyAlignment="1">
      <alignment horizontal="center"/>
    </xf>
    <xf numFmtId="0" fontId="4" fillId="3" borderId="0" xfId="6" applyFont="1" applyFill="1" applyAlignment="1">
      <alignment horizontal="right"/>
    </xf>
    <xf numFmtId="0" fontId="3" fillId="3" borderId="0" xfId="6" applyFont="1" applyFill="1" applyAlignment="1">
      <alignment horizontal="right"/>
    </xf>
    <xf numFmtId="0" fontId="4" fillId="3" borderId="0" xfId="6" applyFont="1" applyFill="1" applyAlignment="1">
      <alignment horizontal="center"/>
    </xf>
    <xf numFmtId="0" fontId="3" fillId="0" borderId="0" xfId="6" applyFont="1" applyAlignment="1">
      <alignment horizontal="right"/>
    </xf>
    <xf numFmtId="172" fontId="4" fillId="3" borderId="0" xfId="6" applyNumberFormat="1" applyFont="1" applyFill="1" applyAlignment="1">
      <alignment horizontal="right"/>
    </xf>
    <xf numFmtId="172" fontId="4" fillId="0" borderId="0" xfId="6" applyNumberFormat="1" applyFont="1" applyAlignment="1">
      <alignment horizontal="right"/>
    </xf>
    <xf numFmtId="173" fontId="4" fillId="0" borderId="0" xfId="7" applyNumberFormat="1" applyFont="1" applyFill="1" applyBorder="1" applyAlignment="1">
      <alignment horizontal="right"/>
    </xf>
    <xf numFmtId="173" fontId="4" fillId="3" borderId="0" xfId="8" applyNumberFormat="1" applyFont="1" applyFill="1" applyAlignment="1">
      <alignment horizontal="right"/>
    </xf>
    <xf numFmtId="173" fontId="4" fillId="3" borderId="0" xfId="6" applyNumberFormat="1" applyFont="1" applyFill="1" applyAlignment="1">
      <alignment horizontal="right"/>
    </xf>
    <xf numFmtId="10" fontId="4" fillId="0" borderId="0" xfId="6" applyNumberFormat="1" applyFont="1" applyAlignment="1">
      <alignment horizontal="right"/>
    </xf>
    <xf numFmtId="173" fontId="4" fillId="0" borderId="0" xfId="6" applyNumberFormat="1" applyFont="1" applyAlignment="1">
      <alignment horizontal="right"/>
    </xf>
    <xf numFmtId="0" fontId="4" fillId="0" borderId="0" xfId="6" quotePrefix="1" applyFont="1" applyAlignment="1">
      <alignment horizontal="right"/>
    </xf>
    <xf numFmtId="172" fontId="3" fillId="0" borderId="0" xfId="6" applyNumberFormat="1" applyFont="1" applyAlignment="1">
      <alignment horizontal="right"/>
    </xf>
    <xf numFmtId="0" fontId="16" fillId="3" borderId="0" xfId="0" applyFont="1" applyFill="1"/>
    <xf numFmtId="0" fontId="16" fillId="0" borderId="0" xfId="0" applyFont="1"/>
    <xf numFmtId="174" fontId="3" fillId="0" borderId="0" xfId="9" applyNumberFormat="1" applyFont="1" applyFill="1" applyBorder="1" applyAlignment="1">
      <alignment horizontal="right"/>
    </xf>
    <xf numFmtId="166" fontId="3" fillId="3" borderId="0" xfId="0" applyNumberFormat="1" applyFont="1" applyFill="1" applyAlignment="1">
      <alignment horizontal="right"/>
    </xf>
    <xf numFmtId="166" fontId="3" fillId="0" borderId="0" xfId="6" applyNumberFormat="1" applyFont="1" applyAlignment="1">
      <alignment horizontal="right"/>
    </xf>
    <xf numFmtId="175" fontId="4" fillId="0" borderId="0" xfId="6" applyNumberFormat="1" applyFont="1" applyAlignment="1">
      <alignment horizontal="right"/>
    </xf>
    <xf numFmtId="166" fontId="4" fillId="0" borderId="0" xfId="6" applyNumberFormat="1" applyFont="1" applyAlignment="1">
      <alignment horizontal="right"/>
    </xf>
    <xf numFmtId="175" fontId="10" fillId="0" borderId="0" xfId="6" applyNumberFormat="1" applyFont="1" applyAlignment="1">
      <alignment horizontal="right"/>
    </xf>
    <xf numFmtId="166" fontId="3" fillId="0" borderId="5" xfId="6" applyNumberFormat="1" applyFont="1" applyBorder="1" applyAlignment="1">
      <alignment horizontal="right"/>
    </xf>
    <xf numFmtId="0" fontId="10" fillId="0" borderId="5" xfId="6" applyFont="1" applyBorder="1"/>
    <xf numFmtId="0" fontId="10" fillId="0" borderId="0" xfId="6" applyFont="1" applyAlignment="1">
      <alignment horizontal="right"/>
    </xf>
    <xf numFmtId="176" fontId="4" fillId="0" borderId="0" xfId="6" applyNumberFormat="1" applyFont="1" applyAlignment="1">
      <alignment horizontal="right"/>
    </xf>
    <xf numFmtId="176" fontId="4" fillId="3" borderId="0" xfId="0" applyNumberFormat="1" applyFont="1" applyFill="1" applyAlignment="1">
      <alignment horizontal="right"/>
    </xf>
    <xf numFmtId="0" fontId="4" fillId="0" borderId="4" xfId="0" applyFont="1" applyBorder="1"/>
    <xf numFmtId="0" fontId="4" fillId="0" borderId="0" xfId="0" applyFont="1"/>
    <xf numFmtId="0" fontId="10" fillId="0" borderId="0" xfId="0" applyFont="1" applyAlignment="1">
      <alignment horizontal="right"/>
    </xf>
    <xf numFmtId="0" fontId="10" fillId="0" borderId="0" xfId="0" applyFont="1" applyAlignment="1">
      <alignment horizontal="center"/>
    </xf>
    <xf numFmtId="7" fontId="4" fillId="3" borderId="5" xfId="0" applyNumberFormat="1" applyFont="1" applyFill="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6" applyNumberFormat="1" applyFont="1" applyFill="1" applyAlignment="1">
      <alignment horizontal="right"/>
    </xf>
    <xf numFmtId="0" fontId="4" fillId="3" borderId="0" xfId="6" applyFont="1" applyFill="1"/>
    <xf numFmtId="171" fontId="4" fillId="3" borderId="0" xfId="7" applyNumberFormat="1" applyFont="1" applyFill="1" applyBorder="1" applyAlignment="1">
      <alignment horizontal="right"/>
    </xf>
    <xf numFmtId="10" fontId="4" fillId="3" borderId="0" xfId="8" applyNumberFormat="1" applyFont="1" applyFill="1" applyAlignment="1">
      <alignment horizontal="right"/>
    </xf>
    <xf numFmtId="7" fontId="4" fillId="3" borderId="0" xfId="6" applyNumberFormat="1" applyFont="1" applyFill="1" applyAlignment="1">
      <alignment horizontal="right"/>
    </xf>
    <xf numFmtId="171" fontId="4" fillId="0" borderId="0" xfId="7" applyNumberFormat="1" applyFont="1" applyFill="1" applyBorder="1" applyAlignment="1">
      <alignment horizontal="right"/>
    </xf>
    <xf numFmtId="7" fontId="4" fillId="0" borderId="0" xfId="6" applyNumberFormat="1" applyFont="1" applyAlignment="1">
      <alignment horizontal="right"/>
    </xf>
    <xf numFmtId="0" fontId="11" fillId="3" borderId="0" xfId="6" applyFont="1" applyFill="1" applyAlignment="1">
      <alignment horizontal="center"/>
    </xf>
    <xf numFmtId="171" fontId="11" fillId="0" borderId="0" xfId="7" applyNumberFormat="1" applyFont="1" applyFill="1" applyBorder="1" applyAlignment="1">
      <alignment horizontal="center"/>
    </xf>
    <xf numFmtId="171" fontId="3" fillId="3" borderId="0" xfId="6" applyNumberFormat="1" applyFont="1" applyFill="1" applyAlignment="1">
      <alignment horizontal="right"/>
    </xf>
    <xf numFmtId="171" fontId="4" fillId="0" borderId="0" xfId="6" applyNumberFormat="1" applyFont="1" applyAlignment="1">
      <alignment horizontal="right"/>
    </xf>
    <xf numFmtId="171" fontId="4" fillId="0" borderId="0" xfId="6" applyNumberFormat="1" applyFont="1"/>
    <xf numFmtId="171" fontId="3" fillId="3" borderId="0" xfId="6" applyNumberFormat="1" applyFont="1" applyFill="1"/>
    <xf numFmtId="171" fontId="4" fillId="3" borderId="0" xfId="6" applyNumberFormat="1" applyFont="1" applyFill="1" applyAlignment="1">
      <alignment horizontal="right"/>
    </xf>
    <xf numFmtId="9" fontId="4" fillId="0" borderId="0" xfId="6" applyNumberFormat="1" applyFont="1" applyAlignment="1">
      <alignment horizontal="right"/>
    </xf>
    <xf numFmtId="10" fontId="3" fillId="0" borderId="0" xfId="7" applyNumberFormat="1" applyFont="1" applyFill="1" applyBorder="1" applyAlignment="1">
      <alignment horizontal="right"/>
    </xf>
    <xf numFmtId="10" fontId="3" fillId="3" borderId="0" xfId="6" applyNumberFormat="1" applyFont="1" applyFill="1" applyAlignment="1">
      <alignment horizontal="right"/>
    </xf>
    <xf numFmtId="173" fontId="4" fillId="0" borderId="0" xfId="0" applyNumberFormat="1" applyFont="1" applyAlignment="1">
      <alignment horizontal="right"/>
    </xf>
    <xf numFmtId="166" fontId="3" fillId="0" borderId="0" xfId="0" applyNumberFormat="1" applyFont="1" applyAlignment="1">
      <alignment horizontal="right"/>
    </xf>
    <xf numFmtId="0" fontId="4" fillId="0" borderId="0" xfId="0" applyFont="1" applyAlignment="1">
      <alignment horizontal="center"/>
    </xf>
    <xf numFmtId="0" fontId="3" fillId="0" borderId="0" xfId="0" applyFont="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0" fontId="4" fillId="3" borderId="4" xfId="6" applyFont="1" applyFill="1" applyBorder="1"/>
    <xf numFmtId="166" fontId="4" fillId="3" borderId="0" xfId="6" applyNumberFormat="1" applyFont="1" applyFill="1" applyAlignment="1">
      <alignment horizontal="right"/>
    </xf>
    <xf numFmtId="8" fontId="4" fillId="3" borderId="0" xfId="6" applyNumberFormat="1" applyFont="1" applyFill="1"/>
    <xf numFmtId="166" fontId="4" fillId="3" borderId="0" xfId="6" applyNumberFormat="1" applyFont="1" applyFill="1" applyAlignment="1">
      <alignment horizontal="center"/>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11" fillId="3" borderId="0" xfId="0" applyFont="1" applyFill="1" applyAlignment="1">
      <alignment horizontal="right" wrapText="1"/>
    </xf>
    <xf numFmtId="172" fontId="3" fillId="3" borderId="0" xfId="0" applyNumberFormat="1" applyFont="1" applyFill="1" applyAlignment="1">
      <alignment horizontal="right"/>
    </xf>
    <xf numFmtId="173" fontId="4" fillId="3" borderId="0" xfId="0" applyNumberFormat="1" applyFont="1" applyFill="1" applyAlignment="1">
      <alignment horizontal="right"/>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167" fontId="8" fillId="4" borderId="0" xfId="1" applyNumberFormat="1" applyFont="1" applyFill="1" applyBorder="1"/>
    <xf numFmtId="0" fontId="11" fillId="3" borderId="2" xfId="10" applyFont="1" applyFill="1" applyBorder="1" applyAlignment="1">
      <alignment horizontal="left"/>
    </xf>
    <xf numFmtId="0" fontId="11" fillId="3" borderId="2" xfId="10" applyFont="1" applyFill="1" applyBorder="1" applyAlignment="1">
      <alignment horizontal="right"/>
    </xf>
    <xf numFmtId="0" fontId="11" fillId="3" borderId="0" xfId="10" applyFont="1" applyFill="1" applyAlignment="1">
      <alignment horizontal="left"/>
    </xf>
    <xf numFmtId="0" fontId="11" fillId="3" borderId="0" xfId="10" applyFont="1" applyFill="1" applyAlignment="1">
      <alignment horizontal="right"/>
    </xf>
    <xf numFmtId="7" fontId="4" fillId="3" borderId="4" xfId="0" applyNumberFormat="1" applyFont="1" applyFill="1" applyBorder="1"/>
    <xf numFmtId="0" fontId="4" fillId="3" borderId="0" xfId="10" applyFill="1"/>
    <xf numFmtId="0" fontId="4" fillId="3" borderId="0" xfId="10" applyFill="1" applyAlignment="1">
      <alignment horizontal="center"/>
    </xf>
    <xf numFmtId="7" fontId="4" fillId="3" borderId="0" xfId="0" applyNumberFormat="1" applyFont="1" applyFill="1" applyAlignment="1">
      <alignment horizontal="right"/>
    </xf>
    <xf numFmtId="7" fontId="3" fillId="3" borderId="0" xfId="0" applyNumberFormat="1" applyFont="1" applyFill="1" applyAlignment="1">
      <alignment horizontal="right"/>
    </xf>
    <xf numFmtId="7" fontId="3" fillId="3" borderId="0" xfId="10" applyNumberFormat="1" applyFont="1" applyFill="1" applyAlignment="1">
      <alignment horizontal="right"/>
    </xf>
    <xf numFmtId="7" fontId="3" fillId="3" borderId="5" xfId="0" applyNumberFormat="1" applyFont="1" applyFill="1" applyBorder="1" applyAlignment="1">
      <alignment horizontal="right"/>
    </xf>
    <xf numFmtId="0" fontId="3" fillId="3" borderId="0" xfId="10" applyFont="1" applyFill="1" applyAlignment="1">
      <alignment horizontal="right"/>
    </xf>
    <xf numFmtId="0" fontId="3" fillId="3" borderId="0" xfId="10" applyFont="1" applyFill="1"/>
    <xf numFmtId="7" fontId="4" fillId="0" borderId="0" xfId="0" applyNumberFormat="1" applyFont="1" applyAlignment="1">
      <alignment horizontal="right"/>
    </xf>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4" fillId="0" borderId="0" xfId="6" applyFont="1" applyAlignment="1">
      <alignment horizontal="left"/>
    </xf>
    <xf numFmtId="0" fontId="0" fillId="3" borderId="5" xfId="0" applyFill="1" applyBorder="1"/>
    <xf numFmtId="0" fontId="4" fillId="3" borderId="6" xfId="0" applyFont="1" applyFill="1" applyBorder="1" applyAlignment="1">
      <alignment horizontal="right"/>
    </xf>
    <xf numFmtId="0" fontId="17" fillId="4" borderId="0" xfId="0" applyFont="1" applyFill="1" applyAlignment="1">
      <alignment horizontal="center"/>
    </xf>
    <xf numFmtId="0" fontId="17"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0" fontId="11" fillId="3" borderId="4" xfId="6" applyFont="1" applyFill="1" applyBorder="1"/>
    <xf numFmtId="0" fontId="11" fillId="3" borderId="4" xfId="6" applyFont="1" applyFill="1" applyBorder="1" applyAlignment="1">
      <alignment horizontal="left"/>
    </xf>
    <xf numFmtId="0" fontId="11" fillId="3" borderId="4" xfId="6"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0" xfId="0" applyNumberFormat="1" applyFont="1" applyFill="1" applyAlignment="1">
      <alignment horizontal="right"/>
    </xf>
    <xf numFmtId="10" fontId="4" fillId="3" borderId="4" xfId="6"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0" fontId="3" fillId="0" borderId="4" xfId="6" applyFont="1" applyBorder="1"/>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3" fillId="3" borderId="4" xfId="6" applyFont="1" applyFill="1" applyBorder="1"/>
    <xf numFmtId="0" fontId="16" fillId="3" borderId="0" xfId="0" applyFont="1" applyFill="1" applyAlignment="1">
      <alignment horizontal="right"/>
    </xf>
    <xf numFmtId="0" fontId="3" fillId="3" borderId="4" xfId="0" applyFont="1" applyFill="1" applyBorder="1"/>
    <xf numFmtId="0" fontId="3" fillId="0" borderId="4" xfId="0" applyFont="1" applyBorder="1"/>
    <xf numFmtId="10" fontId="4" fillId="3" borderId="4" xfId="8" applyNumberFormat="1" applyFont="1" applyFill="1" applyBorder="1" applyAlignment="1">
      <alignment horizontal="right"/>
    </xf>
    <xf numFmtId="2" fontId="4" fillId="0" borderId="0"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right"/>
    </xf>
    <xf numFmtId="0" fontId="3" fillId="3" borderId="5" xfId="0" applyFont="1" applyFill="1" applyBorder="1"/>
    <xf numFmtId="0" fontId="11" fillId="3" borderId="0" xfId="0" applyFont="1" applyFill="1" applyAlignment="1">
      <alignment horizontal="center"/>
    </xf>
    <xf numFmtId="0" fontId="11" fillId="0" borderId="0" xfId="6" applyFont="1" applyAlignment="1">
      <alignment horizontal="left"/>
    </xf>
    <xf numFmtId="0" fontId="11" fillId="0" borderId="5" xfId="6" applyFont="1" applyBorder="1" applyAlignment="1">
      <alignment horizontal="center"/>
    </xf>
    <xf numFmtId="0" fontId="11" fillId="0" borderId="4" xfId="0" applyFont="1" applyBorder="1"/>
    <xf numFmtId="0" fontId="4" fillId="0" borderId="5" xfId="6" applyFont="1" applyBorder="1" applyAlignment="1">
      <alignment horizontal="center"/>
    </xf>
    <xf numFmtId="0" fontId="5" fillId="4" borderId="0" xfId="0" applyFont="1" applyFill="1"/>
    <xf numFmtId="0" fontId="3" fillId="3" borderId="0" xfId="0" applyFont="1" applyFill="1" applyAlignment="1">
      <alignment horizontal="center"/>
    </xf>
    <xf numFmtId="0" fontId="3" fillId="0" borderId="0" xfId="6" applyFont="1" applyAlignment="1">
      <alignment horizontal="left"/>
    </xf>
    <xf numFmtId="0" fontId="3" fillId="3" borderId="5" xfId="0" applyFont="1" applyFill="1" applyBorder="1" applyAlignment="1">
      <alignment horizontal="center"/>
    </xf>
    <xf numFmtId="0" fontId="11" fillId="0" borderId="4" xfId="6" applyFont="1" applyBorder="1" applyAlignment="1">
      <alignment horizontal="center"/>
    </xf>
    <xf numFmtId="0" fontId="11" fillId="3" borderId="0" xfId="6" applyFont="1" applyFill="1"/>
    <xf numFmtId="0" fontId="4" fillId="0" borderId="4" xfId="6" applyFont="1" applyBorder="1" applyAlignment="1">
      <alignment horizontal="center"/>
    </xf>
    <xf numFmtId="0" fontId="4" fillId="3" borderId="0" xfId="6" applyFont="1" applyFill="1" applyAlignment="1">
      <alignment horizontal="left"/>
    </xf>
    <xf numFmtId="0" fontId="3" fillId="0" borderId="0" xfId="6" applyFont="1"/>
    <xf numFmtId="0" fontId="4" fillId="3" borderId="4" xfId="0" applyFont="1" applyFill="1" applyBorder="1" applyAlignment="1">
      <alignment horizontal="center"/>
    </xf>
    <xf numFmtId="0" fontId="3" fillId="3" borderId="0" xfId="0" applyFont="1" applyFill="1" applyAlignment="1">
      <alignment horizontal="left"/>
    </xf>
    <xf numFmtId="0" fontId="7" fillId="4" borderId="0" xfId="6" applyFont="1" applyFill="1"/>
    <xf numFmtId="0" fontId="4" fillId="0" borderId="4" xfId="6" applyFont="1" applyBorder="1" applyAlignment="1">
      <alignment horizontal="center" vertical="center" wrapText="1"/>
    </xf>
    <xf numFmtId="0" fontId="4" fillId="0" borderId="0" xfId="6" applyFont="1" applyAlignment="1">
      <alignment horizontal="center" vertical="center" wrapText="1"/>
    </xf>
    <xf numFmtId="0" fontId="4" fillId="0" borderId="5" xfId="6"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8" fillId="3" borderId="0" xfId="0" applyFont="1" applyFill="1" applyAlignment="1">
      <alignment horizontal="right"/>
    </xf>
    <xf numFmtId="3" fontId="11" fillId="3" borderId="0" xfId="0" applyNumberFormat="1" applyFont="1" applyFill="1" applyAlignment="1">
      <alignment horizontal="right"/>
    </xf>
    <xf numFmtId="171" fontId="18" fillId="3" borderId="0" xfId="0" applyNumberFormat="1" applyFont="1" applyFill="1" applyAlignment="1">
      <alignment horizontal="right"/>
    </xf>
    <xf numFmtId="3" fontId="18" fillId="3" borderId="0" xfId="0" applyNumberFormat="1" applyFont="1" applyFill="1" applyAlignment="1">
      <alignment horizontal="right"/>
    </xf>
    <xf numFmtId="171" fontId="18" fillId="3" borderId="5" xfId="0" applyNumberFormat="1" applyFont="1" applyFill="1" applyBorder="1" applyAlignment="1">
      <alignment horizontal="right"/>
    </xf>
    <xf numFmtId="165" fontId="18" fillId="3" borderId="0" xfId="0" applyNumberFormat="1" applyFont="1" applyFill="1" applyAlignment="1">
      <alignment horizontal="right"/>
    </xf>
    <xf numFmtId="0" fontId="3" fillId="3" borderId="4" xfId="0" applyFont="1" applyFill="1" applyBorder="1" applyAlignment="1">
      <alignment horizontal="right"/>
    </xf>
    <xf numFmtId="0" fontId="3" fillId="3" borderId="0" xfId="0" applyFont="1" applyFill="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8" fillId="3" borderId="4" xfId="0" applyFont="1" applyFill="1" applyBorder="1" applyAlignment="1">
      <alignment horizontal="right"/>
    </xf>
    <xf numFmtId="0" fontId="19" fillId="3" borderId="4" xfId="0" applyFont="1" applyFill="1" applyBorder="1" applyAlignment="1">
      <alignment horizontal="right"/>
    </xf>
    <xf numFmtId="0" fontId="19" fillId="3" borderId="0" xfId="0" applyFont="1" applyFill="1" applyAlignment="1">
      <alignment horizontal="right"/>
    </xf>
    <xf numFmtId="165" fontId="19"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11" applyFill="1" applyBorder="1" applyAlignment="1">
      <alignment horizontal="right"/>
    </xf>
    <xf numFmtId="179" fontId="3" fillId="3" borderId="0" xfId="0" applyNumberFormat="1" applyFont="1" applyFill="1" applyAlignment="1">
      <alignment horizontal="right"/>
    </xf>
    <xf numFmtId="179" fontId="3" fillId="3" borderId="5" xfId="0" applyNumberFormat="1" applyFont="1" applyFill="1" applyBorder="1" applyAlignment="1">
      <alignment horizontal="right"/>
    </xf>
    <xf numFmtId="0" fontId="20" fillId="4" borderId="0" xfId="0" applyFont="1" applyFill="1"/>
    <xf numFmtId="165" fontId="3" fillId="3" borderId="9" xfId="0" applyNumberFormat="1" applyFont="1" applyFill="1" applyBorder="1"/>
    <xf numFmtId="165" fontId="4" fillId="3" borderId="0" xfId="11" applyNumberFormat="1" applyFill="1" applyAlignment="1">
      <alignment horizontal="right"/>
    </xf>
    <xf numFmtId="171" fontId="4" fillId="3" borderId="0" xfId="11" applyNumberFormat="1" applyFill="1" applyAlignment="1">
      <alignment horizontal="right"/>
    </xf>
    <xf numFmtId="3" fontId="4" fillId="3" borderId="0" xfId="11" applyNumberFormat="1" applyFill="1" applyAlignment="1">
      <alignment horizontal="right"/>
    </xf>
    <xf numFmtId="165" fontId="4" fillId="3" borderId="9" xfId="11" applyNumberFormat="1" applyFill="1" applyBorder="1" applyAlignment="1">
      <alignment horizontal="right"/>
    </xf>
    <xf numFmtId="171" fontId="4" fillId="3" borderId="9" xfId="11" applyNumberFormat="1" applyFill="1" applyBorder="1" applyAlignment="1">
      <alignment horizontal="right"/>
    </xf>
    <xf numFmtId="3" fontId="4" fillId="3" borderId="9" xfId="11" applyNumberFormat="1" applyFill="1" applyBorder="1" applyAlignment="1">
      <alignment horizontal="right"/>
    </xf>
    <xf numFmtId="0" fontId="4" fillId="3" borderId="4" xfId="11" quotePrefix="1" applyFill="1" applyBorder="1" applyAlignment="1">
      <alignment horizontal="right"/>
    </xf>
    <xf numFmtId="0" fontId="20"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11" applyFill="1" applyBorder="1" applyAlignment="1">
      <alignment horizontal="left"/>
    </xf>
    <xf numFmtId="167" fontId="3" fillId="3" borderId="0" xfId="12" applyNumberFormat="1" applyFont="1" applyFill="1" applyBorder="1" applyAlignment="1">
      <alignment horizontal="right"/>
    </xf>
    <xf numFmtId="0" fontId="4" fillId="3" borderId="11" xfId="11" applyFill="1" applyBorder="1" applyAlignment="1">
      <alignment horizontal="right"/>
    </xf>
    <xf numFmtId="166" fontId="3" fillId="3" borderId="9" xfId="0" applyNumberFormat="1" applyFont="1" applyFill="1" applyBorder="1" applyAlignment="1">
      <alignment horizontal="right"/>
    </xf>
    <xf numFmtId="167" fontId="3" fillId="3" borderId="9" xfId="12" applyNumberFormat="1" applyFont="1" applyFill="1" applyBorder="1" applyAlignment="1">
      <alignment horizontal="right"/>
    </xf>
    <xf numFmtId="0" fontId="4" fillId="3" borderId="6" xfId="11" applyFill="1" applyBorder="1" applyAlignment="1">
      <alignment horizontal="left"/>
    </xf>
    <xf numFmtId="165" fontId="3" fillId="3" borderId="0" xfId="0" applyNumberFormat="1" applyFont="1" applyFill="1" applyAlignment="1">
      <alignment horizontal="right" wrapText="1"/>
    </xf>
    <xf numFmtId="165" fontId="3" fillId="0" borderId="0" xfId="6" applyNumberFormat="1" applyFont="1" applyAlignment="1">
      <alignment horizontal="right"/>
    </xf>
    <xf numFmtId="3" fontId="3" fillId="0" borderId="0" xfId="6" applyNumberFormat="1" applyFont="1" applyAlignment="1">
      <alignment horizontal="right"/>
    </xf>
    <xf numFmtId="165" fontId="3" fillId="3" borderId="7" xfId="0" applyNumberFormat="1" applyFont="1" applyFill="1" applyBorder="1" applyAlignment="1">
      <alignment horizontal="right" wrapText="1"/>
    </xf>
    <xf numFmtId="1" fontId="3" fillId="3" borderId="0" xfId="0" applyNumberFormat="1" applyFont="1" applyFill="1" applyAlignment="1">
      <alignment horizontal="right"/>
    </xf>
    <xf numFmtId="0" fontId="3" fillId="3" borderId="9" xfId="0" applyFont="1" applyFill="1" applyBorder="1" applyAlignment="1">
      <alignment horizontal="right"/>
    </xf>
    <xf numFmtId="165" fontId="3" fillId="0" borderId="9" xfId="6" applyNumberFormat="1" applyFont="1" applyBorder="1" applyAlignment="1">
      <alignment horizontal="right"/>
    </xf>
    <xf numFmtId="3" fontId="3" fillId="0" borderId="9" xfId="6" applyNumberFormat="1" applyFont="1" applyBorder="1" applyAlignment="1">
      <alignment horizontal="right"/>
    </xf>
    <xf numFmtId="165" fontId="3" fillId="3" borderId="10" xfId="0" applyNumberFormat="1" applyFont="1" applyFill="1" applyBorder="1" applyAlignment="1">
      <alignment horizontal="right"/>
    </xf>
    <xf numFmtId="0" fontId="21" fillId="3" borderId="6" xfId="0" applyFont="1" applyFill="1" applyBorder="1" applyAlignment="1">
      <alignment horizontal="right"/>
    </xf>
    <xf numFmtId="0" fontId="21" fillId="3" borderId="7" xfId="0" applyFont="1" applyFill="1" applyBorder="1" applyAlignment="1">
      <alignment horizontal="right"/>
    </xf>
    <xf numFmtId="0" fontId="21"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2" fillId="3" borderId="0" xfId="3" applyNumberFormat="1" applyFill="1" applyBorder="1" applyAlignment="1" applyProtection="1"/>
    <xf numFmtId="3" fontId="22"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6" applyFont="1" applyBorder="1" applyAlignment="1">
      <alignment horizontal="left"/>
    </xf>
    <xf numFmtId="171" fontId="3" fillId="0" borderId="0" xfId="6" applyNumberFormat="1" applyFont="1" applyAlignment="1">
      <alignment horizontal="left"/>
    </xf>
    <xf numFmtId="3" fontId="22" fillId="0" borderId="0" xfId="3" applyNumberFormat="1" applyFill="1" applyBorder="1" applyAlignment="1" applyProtection="1"/>
    <xf numFmtId="0" fontId="0" fillId="3" borderId="0" xfId="0" applyFill="1" applyAlignment="1">
      <alignment horizontal="right"/>
    </xf>
    <xf numFmtId="171" fontId="0" fillId="3" borderId="5" xfId="0" applyNumberFormat="1" applyFill="1" applyBorder="1" applyAlignment="1">
      <alignment horizontal="right"/>
    </xf>
    <xf numFmtId="171" fontId="3" fillId="0" borderId="0" xfId="6" applyNumberFormat="1" applyFont="1"/>
    <xf numFmtId="0" fontId="3" fillId="3" borderId="0" xfId="6" applyFont="1" applyFill="1" applyAlignment="1">
      <alignment horizontal="left"/>
    </xf>
    <xf numFmtId="3" fontId="3" fillId="3" borderId="0" xfId="6" applyNumberFormat="1" applyFont="1" applyFill="1" applyAlignment="1">
      <alignment horizontal="right"/>
    </xf>
    <xf numFmtId="171" fontId="4" fillId="3" borderId="0" xfId="6" applyNumberFormat="1" applyFont="1" applyFill="1"/>
    <xf numFmtId="171" fontId="0" fillId="3" borderId="0" xfId="0" applyNumberFormat="1" applyFill="1" applyAlignment="1">
      <alignment horizontal="right"/>
    </xf>
    <xf numFmtId="0" fontId="3" fillId="3" borderId="4" xfId="6" applyFont="1" applyFill="1" applyBorder="1" applyAlignment="1">
      <alignment horizontal="left"/>
    </xf>
    <xf numFmtId="3" fontId="0" fillId="3" borderId="0" xfId="0" applyNumberFormat="1" applyFill="1" applyAlignment="1">
      <alignment horizontal="right"/>
    </xf>
    <xf numFmtId="0" fontId="0" fillId="3" borderId="4" xfId="0" applyFill="1" applyBorder="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3" fillId="4" borderId="0" xfId="0" applyFont="1" applyFill="1" applyAlignment="1">
      <alignment horizontal="right"/>
    </xf>
    <xf numFmtId="3" fontId="23" fillId="4" borderId="0" xfId="0" applyNumberFormat="1" applyFont="1" applyFill="1" applyAlignment="1">
      <alignment horizontal="right"/>
    </xf>
    <xf numFmtId="171" fontId="23" fillId="4" borderId="0" xfId="0" applyNumberFormat="1" applyFont="1" applyFill="1" applyAlignment="1">
      <alignment horizontal="right"/>
    </xf>
    <xf numFmtId="0" fontId="20" fillId="3" borderId="1" xfId="0" applyFont="1" applyFill="1" applyBorder="1" applyAlignment="1">
      <alignment horizontal="right"/>
    </xf>
    <xf numFmtId="0" fontId="20" fillId="3" borderId="2" xfId="0" applyFont="1" applyFill="1" applyBorder="1" applyAlignment="1">
      <alignment horizontal="right"/>
    </xf>
    <xf numFmtId="3" fontId="20" fillId="3" borderId="2" xfId="0" applyNumberFormat="1" applyFont="1" applyFill="1" applyBorder="1" applyAlignment="1">
      <alignment horizontal="right"/>
    </xf>
    <xf numFmtId="171" fontId="20" fillId="3" borderId="2" xfId="0" applyNumberFormat="1" applyFont="1" applyFill="1" applyBorder="1" applyAlignment="1">
      <alignment horizontal="right"/>
    </xf>
    <xf numFmtId="171" fontId="20" fillId="3" borderId="3" xfId="0" applyNumberFormat="1" applyFont="1" applyFill="1" applyBorder="1" applyAlignment="1">
      <alignment horizontal="right"/>
    </xf>
    <xf numFmtId="0" fontId="4" fillId="3" borderId="4" xfId="6" applyFont="1" applyFill="1" applyBorder="1" applyAlignment="1">
      <alignment horizontal="center"/>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0" fontId="20" fillId="3" borderId="0" xfId="0" applyFont="1" applyFill="1" applyAlignment="1">
      <alignment horizontal="right"/>
    </xf>
    <xf numFmtId="171" fontId="20" fillId="3" borderId="5" xfId="0" applyNumberFormat="1" applyFont="1" applyFill="1" applyBorder="1" applyAlignment="1">
      <alignment horizontal="right"/>
    </xf>
    <xf numFmtId="0" fontId="20" fillId="3" borderId="0" xfId="0" applyFont="1" applyFill="1"/>
    <xf numFmtId="0" fontId="20" fillId="3" borderId="0" xfId="0" applyFont="1" applyFill="1" applyAlignment="1">
      <alignment horizontal="center"/>
    </xf>
    <xf numFmtId="0" fontId="20" fillId="3" borderId="5" xfId="0" applyFont="1" applyFill="1" applyBorder="1"/>
    <xf numFmtId="0" fontId="4" fillId="3" borderId="6" xfId="0" applyFont="1" applyFill="1" applyBorder="1" applyAlignment="1">
      <alignment horizontal="center"/>
    </xf>
    <xf numFmtId="0" fontId="20" fillId="3" borderId="7" xfId="0" applyFont="1" applyFill="1" applyBorder="1" applyAlignment="1">
      <alignment horizontal="right"/>
    </xf>
    <xf numFmtId="0" fontId="20" fillId="3" borderId="7" xfId="0" applyFont="1" applyFill="1" applyBorder="1"/>
    <xf numFmtId="0" fontId="20" fillId="3" borderId="7" xfId="0" applyFont="1" applyFill="1" applyBorder="1" applyAlignment="1">
      <alignment horizontal="center"/>
    </xf>
    <xf numFmtId="0" fontId="20" fillId="3" borderId="8" xfId="0" applyFont="1" applyFill="1" applyBorder="1"/>
    <xf numFmtId="0" fontId="23" fillId="4" borderId="0" xfId="0" applyFont="1" applyFill="1"/>
    <xf numFmtId="0" fontId="23" fillId="4" borderId="0" xfId="0" applyFont="1" applyFill="1" applyAlignment="1">
      <alignment horizontal="center"/>
    </xf>
    <xf numFmtId="0" fontId="20" fillId="3" borderId="1" xfId="0" applyFont="1" applyFill="1" applyBorder="1"/>
    <xf numFmtId="0" fontId="20" fillId="3" borderId="2" xfId="0" applyFont="1" applyFill="1" applyBorder="1"/>
    <xf numFmtId="0" fontId="20" fillId="3" borderId="3" xfId="0" applyFont="1" applyFill="1" applyBorder="1"/>
    <xf numFmtId="165" fontId="4" fillId="3" borderId="9" xfId="0" applyNumberFormat="1" applyFont="1" applyFill="1" applyBorder="1" applyAlignment="1">
      <alignment horizontal="right"/>
    </xf>
    <xf numFmtId="0" fontId="24" fillId="3" borderId="5" xfId="6" applyFont="1" applyFill="1" applyBorder="1" applyAlignment="1">
      <alignment horizontal="right"/>
    </xf>
    <xf numFmtId="0" fontId="4" fillId="3" borderId="5" xfId="6" applyFont="1" applyFill="1" applyBorder="1" applyAlignment="1">
      <alignment horizontal="right"/>
    </xf>
    <xf numFmtId="0" fontId="20" fillId="3" borderId="6" xfId="0" applyFont="1" applyFill="1" applyBorder="1"/>
    <xf numFmtId="166" fontId="20" fillId="3" borderId="7" xfId="0" applyNumberFormat="1" applyFont="1" applyFill="1" applyBorder="1" applyAlignment="1">
      <alignment horizontal="center"/>
    </xf>
    <xf numFmtId="0" fontId="3" fillId="3" borderId="1" xfId="6" applyFont="1" applyFill="1" applyBorder="1"/>
    <xf numFmtId="0" fontId="3" fillId="3" borderId="2" xfId="6" applyFont="1" applyFill="1" applyBorder="1"/>
    <xf numFmtId="0" fontId="3" fillId="3" borderId="3" xfId="6" applyFont="1" applyFill="1" applyBorder="1"/>
    <xf numFmtId="0" fontId="3" fillId="3" borderId="5" xfId="6" applyFont="1" applyFill="1" applyBorder="1"/>
    <xf numFmtId="0" fontId="17" fillId="4" borderId="4" xfId="0" applyFont="1" applyFill="1" applyBorder="1" applyAlignment="1">
      <alignment horizontal="center"/>
    </xf>
    <xf numFmtId="0" fontId="3" fillId="3" borderId="6" xfId="6" applyFont="1" applyFill="1" applyBorder="1"/>
    <xf numFmtId="0" fontId="3" fillId="3" borderId="7" xfId="6" applyFont="1" applyFill="1" applyBorder="1"/>
    <xf numFmtId="0" fontId="3" fillId="3" borderId="8" xfId="6" applyFont="1" applyFill="1" applyBorder="1"/>
  </cellXfs>
  <cellStyles count="13">
    <cellStyle name="Comma" xfId="1" builtinId="3"/>
    <cellStyle name="Comma 2" xfId="5" xr:uid="{6AB0DFE6-FEB3-4184-849C-0707C2573BEE}"/>
    <cellStyle name="Comma 3" xfId="12" xr:uid="{24463353-7022-46A3-923B-630EEF47B55B}"/>
    <cellStyle name="Comma 9" xfId="9" xr:uid="{4FD0F9A9-36BC-42AD-B4B8-2078FEE371CD}"/>
    <cellStyle name="Hyperlink" xfId="3" builtinId="8"/>
    <cellStyle name="Normal" xfId="0" builtinId="0"/>
    <cellStyle name="Normal 2 2 2 3" xfId="11" xr:uid="{1A6D4717-76EF-46E6-811D-F917BF0A2122}"/>
    <cellStyle name="Normal 3" xfId="4" xr:uid="{A0AF2C1C-7B5B-442B-B442-B1A9E012D8DF}"/>
    <cellStyle name="Normal 6 2 3" xfId="10" xr:uid="{928BADAA-BD47-4828-B6ED-CF283B0BCB0B}"/>
    <cellStyle name="Normal 68" xfId="6" xr:uid="{DD22A8EA-DD3C-4F11-A537-337CD0C23B3F}"/>
    <cellStyle name="Percent" xfId="2" builtinId="5"/>
    <cellStyle name="Percent 2 2" xfId="8" xr:uid="{767C3B82-2B82-46D5-BD7B-412622446C8D}"/>
    <cellStyle name="Percent 3" xfId="7" xr:uid="{2584710F-AB98-4390-BF2B-90EC7C87626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593911</xdr:colOff>
      <xdr:row>5</xdr:row>
      <xdr:rowOff>179294</xdr:rowOff>
    </xdr:from>
    <xdr:to>
      <xdr:col>14</xdr:col>
      <xdr:colOff>0</xdr:colOff>
      <xdr:row>10</xdr:row>
      <xdr:rowOff>78441</xdr:rowOff>
    </xdr:to>
    <xdr:sp macro="[1]!IR_EXCEL_PDF_FILES" textlink="">
      <xdr:nvSpPr>
        <xdr:cNvPr id="2" name="Rectangle: Rounded Corners 1">
          <a:extLst>
            <a:ext uri="{FF2B5EF4-FFF2-40B4-BE49-F238E27FC236}">
              <a16:creationId xmlns:a16="http://schemas.microsoft.com/office/drawing/2014/main" id="{5397EDC4-9B2C-4452-8951-48CD9F4A72D6}"/>
            </a:ext>
          </a:extLst>
        </xdr:cNvPr>
        <xdr:cNvSpPr/>
      </xdr:nvSpPr>
      <xdr:spPr>
        <a:xfrm>
          <a:off x="14709961" y="1141319"/>
          <a:ext cx="2956672" cy="8516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800" b="1" i="0" u="none" strike="noStrike" kern="0" cap="none" spc="0" normalizeH="0" baseline="0" noProof="0">
              <a:ln>
                <a:noFill/>
              </a:ln>
              <a:solidFill>
                <a:prstClr val="white"/>
              </a:solidFill>
              <a:effectLst/>
              <a:uLnTx/>
              <a:uFillTx/>
              <a:latin typeface="+mn-lt"/>
              <a:ea typeface="+mn-ea"/>
              <a:cs typeface="+mn-cs"/>
            </a:rPr>
            <a:t>Create External &amp; PDF Signing Pack File</a:t>
          </a:r>
        </a:p>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New%20Process\Tombac%203\2023\11.%20Nov%20ME%202023\11.%20Tombac%203%20Investor%20Report%20-%20Nov%2023%20M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Len5757"/>
      <sheetName val="Dates"/>
      <sheetName val="Len5762 Amends"/>
      <sheetName val="5762 Archive"/>
      <sheetName val="Len5754 Additions"/>
      <sheetName val="Len5754 Removals"/>
      <sheetName val="Recon"/>
      <sheetName val="Swaps"/>
      <sheetName val="Waterfall"/>
      <sheetName val="Interest"/>
      <sheetName val="Fees"/>
      <sheetName val="Credit Ratings"/>
      <sheetName val="IPD"/>
      <sheetName val="Investor report"/>
      <sheetName val="Mapping"/>
      <sheetName val="MI"/>
      <sheetName val="Repayment Workings"/>
      <sheetName val="Ops Waterfall"/>
      <sheetName val="IR"/>
      <sheetName val="Mapping (2)"/>
    </sheetNames>
    <definedNames>
      <definedName name="IR_EXCEL_PDF_FILE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treasury_dealers@ybs.co.uk" TargetMode="External"/><Relationship Id="rId7" Type="http://schemas.openxmlformats.org/officeDocument/2006/relationships/drawing" Target="../drawings/drawing1.xm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8D176-5932-42CA-9E7E-53530211BF2D}">
  <sheetPr codeName="Sheet13">
    <tabColor rgb="FF92D050"/>
    <pageSetUpPr fitToPage="1"/>
  </sheetPr>
  <dimension ref="A1:N657"/>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7.5703125" customWidth="1"/>
    <col min="6" max="6" width="18.85546875" customWidth="1"/>
    <col min="7" max="7" width="17.5703125" customWidth="1"/>
    <col min="8" max="8" width="15.7109375" customWidth="1"/>
    <col min="9" max="9" width="19.85546875" customWidth="1"/>
    <col min="10" max="10" width="15.7109375" customWidth="1"/>
    <col min="11" max="11" width="16.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45278</v>
      </c>
      <c r="E3" s="14"/>
      <c r="F3" s="14"/>
      <c r="G3" s="13" t="s">
        <v>2</v>
      </c>
      <c r="H3" s="13">
        <v>45231</v>
      </c>
      <c r="I3" s="14"/>
      <c r="J3" s="14"/>
      <c r="K3" s="13" t="s">
        <v>3</v>
      </c>
      <c r="L3" s="15">
        <v>45260</v>
      </c>
      <c r="M3" s="10"/>
      <c r="N3" s="2"/>
    </row>
    <row r="4" spans="1:14" x14ac:dyDescent="0.25">
      <c r="A4" s="4"/>
      <c r="B4" s="11"/>
      <c r="C4" s="12" t="s">
        <v>4</v>
      </c>
      <c r="D4" s="13">
        <v>45338</v>
      </c>
      <c r="E4" s="14"/>
      <c r="F4" s="14"/>
      <c r="G4" s="13" t="s">
        <v>5</v>
      </c>
      <c r="H4" s="13">
        <v>45246</v>
      </c>
      <c r="I4" s="14"/>
      <c r="J4" s="14"/>
      <c r="K4" s="13" t="s">
        <v>6</v>
      </c>
      <c r="L4" s="15">
        <v>45337</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18302</v>
      </c>
      <c r="E9" s="35">
        <v>3091875323.2499995</v>
      </c>
      <c r="F9" s="28"/>
      <c r="G9" s="28"/>
      <c r="H9" s="28" t="s">
        <v>14</v>
      </c>
      <c r="I9" s="28"/>
      <c r="J9" s="28"/>
      <c r="K9" s="36">
        <v>21</v>
      </c>
      <c r="L9" s="37">
        <v>851889</v>
      </c>
      <c r="M9" s="10"/>
      <c r="N9" s="2"/>
    </row>
    <row r="10" spans="1:14" x14ac:dyDescent="0.25">
      <c r="A10" s="4"/>
      <c r="B10" s="11" t="s">
        <v>15</v>
      </c>
      <c r="C10" s="28"/>
      <c r="D10" s="34">
        <v>18097</v>
      </c>
      <c r="E10" s="35">
        <v>3045555215.6700001</v>
      </c>
      <c r="F10" s="38"/>
      <c r="G10" s="28"/>
      <c r="H10" s="28" t="s">
        <v>16</v>
      </c>
      <c r="I10" s="28"/>
      <c r="J10" s="28"/>
      <c r="K10" s="39">
        <v>24</v>
      </c>
      <c r="L10" s="37">
        <v>1055135</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8541839.039999906</v>
      </c>
      <c r="F13" s="45"/>
      <c r="G13" s="28"/>
      <c r="H13" s="31" t="s">
        <v>19</v>
      </c>
      <c r="I13" s="28"/>
      <c r="J13" s="28"/>
      <c r="K13" s="32" t="s">
        <v>9</v>
      </c>
      <c r="L13" s="33" t="s">
        <v>12</v>
      </c>
      <c r="M13" s="10"/>
      <c r="N13" s="2"/>
    </row>
    <row r="14" spans="1:14" x14ac:dyDescent="0.25">
      <c r="A14" s="4"/>
      <c r="B14" s="11" t="s">
        <v>20</v>
      </c>
      <c r="C14" s="28"/>
      <c r="D14" s="28"/>
      <c r="E14" s="44">
        <v>38817429.230000079</v>
      </c>
      <c r="F14" s="45"/>
      <c r="G14" s="28"/>
      <c r="H14" s="28" t="s">
        <v>21</v>
      </c>
      <c r="I14" s="28"/>
      <c r="J14" s="28"/>
      <c r="K14" s="39">
        <v>0</v>
      </c>
      <c r="L14" s="37">
        <v>0</v>
      </c>
      <c r="M14" s="10"/>
      <c r="N14" s="2"/>
    </row>
    <row r="15" spans="1:14" x14ac:dyDescent="0.25">
      <c r="A15" s="4"/>
      <c r="B15" s="11" t="s">
        <v>22</v>
      </c>
      <c r="C15" s="28"/>
      <c r="D15" s="28"/>
      <c r="E15" s="44">
        <v>7268836.0500000166</v>
      </c>
      <c r="F15" s="45"/>
      <c r="G15" s="28"/>
      <c r="H15" s="28" t="s">
        <v>23</v>
      </c>
      <c r="I15" s="28"/>
      <c r="J15" s="28"/>
      <c r="K15" s="39">
        <v>0</v>
      </c>
      <c r="L15" s="37">
        <v>0</v>
      </c>
      <c r="M15" s="10"/>
      <c r="N15" s="2"/>
    </row>
    <row r="16" spans="1:14" x14ac:dyDescent="0.25">
      <c r="A16" s="4"/>
      <c r="B16" s="11"/>
      <c r="C16" s="28"/>
      <c r="D16" s="28"/>
      <c r="E16" s="46">
        <v>54628104.32</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0</v>
      </c>
      <c r="L17" s="37">
        <v>0</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57.7</v>
      </c>
      <c r="E19" s="52"/>
      <c r="F19" s="28"/>
      <c r="G19" s="28"/>
      <c r="H19" s="28" t="s">
        <v>29</v>
      </c>
      <c r="I19" s="28"/>
      <c r="J19" s="28"/>
      <c r="K19" s="39">
        <v>0</v>
      </c>
      <c r="L19" s="37">
        <v>0</v>
      </c>
      <c r="M19" s="10"/>
      <c r="N19" s="2"/>
    </row>
    <row r="20" spans="1:14" x14ac:dyDescent="0.25">
      <c r="A20" s="4"/>
      <c r="B20" s="11"/>
      <c r="C20" s="36" t="s">
        <v>30</v>
      </c>
      <c r="D20" s="53">
        <v>23.31</v>
      </c>
      <c r="E20" s="54"/>
      <c r="F20" s="28"/>
      <c r="G20" s="28"/>
      <c r="H20" s="28" t="s">
        <v>31</v>
      </c>
      <c r="I20" s="28"/>
      <c r="J20" s="28"/>
      <c r="K20" s="39"/>
      <c r="L20" s="37">
        <v>0.08</v>
      </c>
      <c r="M20" s="10"/>
      <c r="N20" s="2"/>
    </row>
    <row r="21" spans="1:14" x14ac:dyDescent="0.25">
      <c r="A21" s="4"/>
      <c r="B21" s="11"/>
      <c r="C21" s="36" t="s">
        <v>32</v>
      </c>
      <c r="D21" s="55">
        <v>3.023E-2</v>
      </c>
      <c r="E21" s="54"/>
      <c r="F21" s="28"/>
      <c r="G21" s="28"/>
      <c r="H21" s="28"/>
      <c r="I21" s="28"/>
      <c r="J21" s="28"/>
      <c r="K21" s="39"/>
      <c r="L21" s="37"/>
      <c r="M21" s="10"/>
      <c r="N21" s="2"/>
    </row>
    <row r="22" spans="1:14" x14ac:dyDescent="0.25">
      <c r="A22" s="4"/>
      <c r="B22" s="11"/>
      <c r="C22" s="28"/>
      <c r="D22" s="54"/>
      <c r="E22" s="54"/>
      <c r="F22" s="28"/>
      <c r="G22" s="28"/>
      <c r="H22" s="31"/>
      <c r="I22" s="28"/>
      <c r="J22" s="28"/>
      <c r="K22" s="32"/>
      <c r="L22" s="33"/>
      <c r="M22" s="10"/>
      <c r="N22" s="2"/>
    </row>
    <row r="23" spans="1:14" x14ac:dyDescent="0.25">
      <c r="A23" s="4"/>
      <c r="B23" s="56"/>
      <c r="C23" s="36"/>
      <c r="D23" s="57"/>
      <c r="E23" s="36"/>
      <c r="F23" s="36"/>
      <c r="G23" s="28"/>
      <c r="H23" s="28"/>
      <c r="I23" s="28"/>
      <c r="J23" s="28"/>
      <c r="K23" s="39"/>
      <c r="L23" s="58"/>
      <c r="M23" s="10"/>
      <c r="N23" s="2"/>
    </row>
    <row r="24" spans="1:14" x14ac:dyDescent="0.25">
      <c r="A24" s="4"/>
      <c r="B24" s="56"/>
      <c r="C24" s="36"/>
      <c r="D24" s="57"/>
      <c r="E24" s="36"/>
      <c r="F24" s="36"/>
      <c r="G24" s="28"/>
      <c r="H24" s="28"/>
      <c r="I24" s="28"/>
      <c r="J24" s="28"/>
      <c r="K24" s="39"/>
      <c r="L24" s="58"/>
      <c r="M24" s="10"/>
      <c r="N24" s="2"/>
    </row>
    <row r="25" spans="1:14" x14ac:dyDescent="0.25">
      <c r="A25" s="4"/>
      <c r="B25" s="59" t="s">
        <v>33</v>
      </c>
      <c r="C25" s="36"/>
      <c r="D25" s="36"/>
      <c r="E25" s="28"/>
      <c r="F25" s="28"/>
      <c r="G25" s="36"/>
      <c r="H25" s="28"/>
      <c r="I25" s="28"/>
      <c r="J25" s="36"/>
      <c r="K25" s="60"/>
      <c r="L25" s="41"/>
      <c r="M25" s="10"/>
      <c r="N25" s="2"/>
    </row>
    <row r="26" spans="1:14" x14ac:dyDescent="0.25">
      <c r="A26" s="4"/>
      <c r="B26" s="11"/>
      <c r="C26" s="36" t="s">
        <v>34</v>
      </c>
      <c r="D26" s="57">
        <v>69908000</v>
      </c>
      <c r="E26" s="36"/>
      <c r="F26" s="36"/>
      <c r="G26" s="36" t="s">
        <v>35</v>
      </c>
      <c r="H26" s="57">
        <v>75887000</v>
      </c>
      <c r="I26" s="61"/>
      <c r="J26" s="36" t="s">
        <v>36</v>
      </c>
      <c r="K26" s="36" t="s">
        <v>37</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38</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39</v>
      </c>
      <c r="C30" s="66"/>
      <c r="D30" s="67"/>
      <c r="E30" s="67"/>
      <c r="F30" s="67"/>
      <c r="G30" s="67"/>
      <c r="H30" s="67"/>
      <c r="I30" s="61"/>
      <c r="J30" s="28"/>
      <c r="K30" s="28"/>
      <c r="L30" s="41"/>
      <c r="M30" s="10"/>
      <c r="N30" s="2"/>
    </row>
    <row r="31" spans="1:14" ht="24.75" x14ac:dyDescent="0.25">
      <c r="A31" s="4"/>
      <c r="B31" s="68"/>
      <c r="C31" s="69"/>
      <c r="D31" s="69"/>
      <c r="E31" s="69"/>
      <c r="F31" s="70" t="s">
        <v>40</v>
      </c>
      <c r="G31" s="70" t="s">
        <v>41</v>
      </c>
      <c r="H31" s="71" t="s">
        <v>42</v>
      </c>
      <c r="I31" s="63" t="s">
        <v>43</v>
      </c>
      <c r="J31" s="17" t="s">
        <v>44</v>
      </c>
      <c r="K31" s="28"/>
      <c r="L31" s="41"/>
      <c r="M31" s="10"/>
      <c r="N31" s="2"/>
    </row>
    <row r="32" spans="1:14" x14ac:dyDescent="0.25">
      <c r="A32" s="4"/>
      <c r="B32" s="73"/>
      <c r="C32" s="67"/>
      <c r="D32" s="44" t="s">
        <v>45</v>
      </c>
      <c r="E32" s="74"/>
      <c r="F32" s="75">
        <v>238225.19</v>
      </c>
      <c r="G32" s="76">
        <v>1</v>
      </c>
      <c r="H32" s="77" t="s">
        <v>58</v>
      </c>
      <c r="I32" s="35" t="s">
        <v>58</v>
      </c>
      <c r="J32" s="35" t="s">
        <v>58</v>
      </c>
      <c r="K32" s="28"/>
      <c r="L32" s="41"/>
      <c r="M32" s="10"/>
      <c r="N32" s="2"/>
    </row>
    <row r="33" spans="1:14" x14ac:dyDescent="0.25">
      <c r="A33" s="4"/>
      <c r="B33" s="73"/>
      <c r="C33" s="67"/>
      <c r="D33" s="67" t="s">
        <v>46</v>
      </c>
      <c r="E33" s="67"/>
      <c r="F33" s="78"/>
      <c r="G33" s="79"/>
      <c r="H33" s="77">
        <v>1</v>
      </c>
      <c r="I33" s="35">
        <v>239796.59</v>
      </c>
      <c r="J33" s="35">
        <v>503309.49</v>
      </c>
      <c r="K33" s="28"/>
      <c r="L33" s="41"/>
      <c r="M33" s="10"/>
      <c r="N33" s="2"/>
    </row>
    <row r="34" spans="1:14" x14ac:dyDescent="0.25">
      <c r="A34" s="4"/>
      <c r="B34" s="73"/>
      <c r="C34" s="67"/>
      <c r="D34" s="67" t="s">
        <v>47</v>
      </c>
      <c r="E34" s="67"/>
      <c r="F34" s="78"/>
      <c r="G34" s="79"/>
      <c r="H34" s="77">
        <v>0</v>
      </c>
      <c r="I34" s="35">
        <v>0</v>
      </c>
      <c r="J34" s="35">
        <v>254888.94</v>
      </c>
      <c r="K34" s="28"/>
      <c r="L34" s="41"/>
      <c r="M34" s="10"/>
      <c r="N34" s="2"/>
    </row>
    <row r="35" spans="1:14" x14ac:dyDescent="0.25">
      <c r="A35" s="4"/>
      <c r="B35" s="73"/>
      <c r="C35" s="67"/>
      <c r="D35" s="67" t="s">
        <v>48</v>
      </c>
      <c r="E35" s="67"/>
      <c r="F35" s="78"/>
      <c r="G35" s="79"/>
      <c r="H35" s="77">
        <v>0</v>
      </c>
      <c r="I35" s="35">
        <v>0</v>
      </c>
      <c r="J35" s="35">
        <v>0</v>
      </c>
      <c r="K35" s="28"/>
      <c r="L35" s="41"/>
      <c r="M35" s="10"/>
      <c r="N35" s="2"/>
    </row>
    <row r="36" spans="1:14" x14ac:dyDescent="0.25">
      <c r="A36" s="4"/>
      <c r="B36" s="73"/>
      <c r="C36" s="67"/>
      <c r="D36" s="67" t="s">
        <v>49</v>
      </c>
      <c r="E36" s="67"/>
      <c r="F36" s="78"/>
      <c r="G36" s="79"/>
      <c r="H36" s="77">
        <v>0</v>
      </c>
      <c r="I36" s="35">
        <v>0</v>
      </c>
      <c r="J36" s="35">
        <v>8623.9599999999991</v>
      </c>
      <c r="K36" s="28"/>
      <c r="L36" s="41"/>
      <c r="M36" s="10"/>
      <c r="N36" s="2"/>
    </row>
    <row r="37" spans="1:14" x14ac:dyDescent="0.25">
      <c r="A37" s="4"/>
      <c r="B37" s="73"/>
      <c r="C37" s="67"/>
      <c r="D37" s="44" t="s">
        <v>50</v>
      </c>
      <c r="E37" s="74"/>
      <c r="F37" s="75">
        <v>239796.59</v>
      </c>
      <c r="G37" s="76">
        <v>1</v>
      </c>
      <c r="H37" s="77" t="s">
        <v>58</v>
      </c>
      <c r="I37" s="35" t="s">
        <v>58</v>
      </c>
      <c r="J37" s="35" t="s">
        <v>58</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51</v>
      </c>
      <c r="E39" s="67"/>
      <c r="F39" s="80"/>
      <c r="G39" s="80">
        <v>130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52</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53</v>
      </c>
      <c r="C43" s="28"/>
      <c r="D43" s="28"/>
      <c r="E43" s="28"/>
      <c r="F43" s="29" t="s">
        <v>54</v>
      </c>
      <c r="G43" s="28"/>
      <c r="H43" s="28"/>
      <c r="I43" s="29" t="s">
        <v>55</v>
      </c>
      <c r="J43" s="28"/>
      <c r="K43" s="28"/>
      <c r="L43" s="84" t="s">
        <v>56</v>
      </c>
      <c r="M43" s="21"/>
      <c r="N43" s="2"/>
    </row>
    <row r="44" spans="1:14" x14ac:dyDescent="0.25">
      <c r="A44" s="4"/>
      <c r="B44" s="11" t="s">
        <v>57</v>
      </c>
      <c r="C44" s="28"/>
      <c r="D44" s="28"/>
      <c r="E44" s="28"/>
      <c r="F44" s="85">
        <v>0.14099999999999999</v>
      </c>
      <c r="G44" s="28"/>
      <c r="H44" s="28"/>
      <c r="I44" s="85">
        <v>0.128</v>
      </c>
      <c r="J44" s="28"/>
      <c r="K44" s="28"/>
      <c r="L44" s="86" t="s">
        <v>58</v>
      </c>
      <c r="M44" s="21"/>
      <c r="N44" s="2"/>
    </row>
    <row r="45" spans="1:14" x14ac:dyDescent="0.25">
      <c r="A45" s="4"/>
      <c r="B45" s="11" t="s">
        <v>59</v>
      </c>
      <c r="C45" s="28"/>
      <c r="D45" s="28"/>
      <c r="E45" s="28"/>
      <c r="F45" s="85">
        <v>0.16900000000000001</v>
      </c>
      <c r="G45" s="28"/>
      <c r="H45" s="28"/>
      <c r="I45" s="85">
        <v>0.156</v>
      </c>
      <c r="J45" s="28"/>
      <c r="K45" s="28"/>
      <c r="L45" s="87">
        <v>0.15</v>
      </c>
      <c r="M45" s="21"/>
      <c r="N45" s="2"/>
    </row>
    <row r="46" spans="1:14" x14ac:dyDescent="0.25">
      <c r="A46" s="4"/>
      <c r="B46" s="11" t="s">
        <v>60</v>
      </c>
      <c r="C46" s="28"/>
      <c r="D46" s="28"/>
      <c r="E46" s="28"/>
      <c r="F46" s="85">
        <v>1E-3</v>
      </c>
      <c r="G46" s="85"/>
      <c r="H46" s="28"/>
      <c r="I46" s="85">
        <v>1.0205868590016376E-3</v>
      </c>
      <c r="J46" s="28"/>
      <c r="K46" s="61"/>
      <c r="L46" s="86" t="s">
        <v>58</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61</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62</v>
      </c>
      <c r="C50" s="91"/>
      <c r="D50" s="92"/>
      <c r="E50" s="93"/>
      <c r="F50" s="94" t="s">
        <v>63</v>
      </c>
      <c r="G50" s="92"/>
      <c r="H50" s="95"/>
      <c r="I50" s="92"/>
      <c r="J50" s="94"/>
      <c r="K50" s="94" t="s">
        <v>64</v>
      </c>
      <c r="L50" s="96"/>
      <c r="M50" s="21"/>
      <c r="N50" s="2"/>
    </row>
    <row r="51" spans="1:14" x14ac:dyDescent="0.25">
      <c r="A51" s="4"/>
      <c r="B51" s="97"/>
      <c r="C51" s="98"/>
      <c r="D51" s="99"/>
      <c r="E51" s="99"/>
      <c r="F51" s="98"/>
      <c r="G51" s="99"/>
      <c r="H51" s="95"/>
      <c r="I51" s="99"/>
      <c r="J51" s="100"/>
      <c r="K51" s="99"/>
      <c r="L51" s="96"/>
      <c r="M51" s="21"/>
      <c r="N51" s="2"/>
    </row>
    <row r="52" spans="1:14" x14ac:dyDescent="0.25">
      <c r="A52" s="4"/>
      <c r="B52" s="97" t="s">
        <v>65</v>
      </c>
      <c r="C52" s="98"/>
      <c r="D52" s="101"/>
      <c r="E52" s="102"/>
      <c r="F52" s="101" t="s">
        <v>66</v>
      </c>
      <c r="G52" s="102"/>
      <c r="H52" s="96"/>
      <c r="I52" s="101"/>
      <c r="J52" s="103"/>
      <c r="K52" s="101" t="s">
        <v>58</v>
      </c>
      <c r="L52" s="96"/>
      <c r="M52" s="21"/>
      <c r="N52" s="2"/>
    </row>
    <row r="53" spans="1:14" x14ac:dyDescent="0.25">
      <c r="A53" s="4"/>
      <c r="B53" s="97" t="s">
        <v>67</v>
      </c>
      <c r="C53" s="98"/>
      <c r="D53" s="101"/>
      <c r="E53" s="101"/>
      <c r="F53" s="101" t="s">
        <v>68</v>
      </c>
      <c r="G53" s="101"/>
      <c r="H53" s="96"/>
      <c r="I53" s="101"/>
      <c r="J53" s="102"/>
      <c r="K53" s="101" t="s">
        <v>58</v>
      </c>
      <c r="L53" s="96"/>
      <c r="M53" s="21"/>
      <c r="N53" s="2"/>
    </row>
    <row r="54" spans="1:14" x14ac:dyDescent="0.25">
      <c r="A54" s="4"/>
      <c r="B54" s="97" t="s">
        <v>69</v>
      </c>
      <c r="C54" s="98"/>
      <c r="D54" s="99"/>
      <c r="E54" s="99"/>
      <c r="F54" s="99" t="s">
        <v>70</v>
      </c>
      <c r="G54" s="99"/>
      <c r="H54" s="95"/>
      <c r="I54" s="99"/>
      <c r="J54" s="104"/>
      <c r="K54" s="99" t="s">
        <v>71</v>
      </c>
      <c r="L54" s="96"/>
      <c r="M54" s="21"/>
      <c r="N54" s="2"/>
    </row>
    <row r="55" spans="1:14" x14ac:dyDescent="0.25">
      <c r="A55" s="4"/>
      <c r="B55" s="97" t="s">
        <v>72</v>
      </c>
      <c r="C55" s="98"/>
      <c r="D55" s="99"/>
      <c r="E55" s="99"/>
      <c r="F55" s="99" t="s">
        <v>70</v>
      </c>
      <c r="G55" s="99"/>
      <c r="H55" s="95"/>
      <c r="I55" s="99"/>
      <c r="J55" s="104"/>
      <c r="K55" s="99" t="s">
        <v>71</v>
      </c>
      <c r="L55" s="96"/>
      <c r="M55" s="21"/>
      <c r="N55" s="2"/>
    </row>
    <row r="56" spans="1:14" x14ac:dyDescent="0.25">
      <c r="A56" s="4"/>
      <c r="B56" s="97" t="s">
        <v>73</v>
      </c>
      <c r="C56" s="98"/>
      <c r="D56" s="99"/>
      <c r="E56" s="99"/>
      <c r="F56" s="99" t="s">
        <v>74</v>
      </c>
      <c r="G56" s="99"/>
      <c r="H56" s="95"/>
      <c r="I56" s="99"/>
      <c r="J56" s="104"/>
      <c r="K56" s="99" t="s">
        <v>74</v>
      </c>
      <c r="L56" s="96"/>
      <c r="M56" s="21"/>
      <c r="N56" s="2"/>
    </row>
    <row r="57" spans="1:14" x14ac:dyDescent="0.25">
      <c r="A57" s="4"/>
      <c r="B57" s="97"/>
      <c r="C57" s="98"/>
      <c r="D57" s="101"/>
      <c r="E57" s="101"/>
      <c r="F57" s="93"/>
      <c r="G57" s="101"/>
      <c r="H57" s="96"/>
      <c r="I57" s="101"/>
      <c r="J57" s="102"/>
      <c r="K57" s="93"/>
      <c r="L57" s="96"/>
      <c r="M57" s="21"/>
      <c r="N57" s="2"/>
    </row>
    <row r="58" spans="1:14" x14ac:dyDescent="0.25">
      <c r="A58" s="4"/>
      <c r="B58" s="97" t="s">
        <v>75</v>
      </c>
      <c r="C58" s="98"/>
      <c r="D58" s="101"/>
      <c r="E58" s="105"/>
      <c r="F58" s="105">
        <v>44508</v>
      </c>
      <c r="G58" s="105"/>
      <c r="H58" s="96"/>
      <c r="I58" s="105"/>
      <c r="J58" s="105"/>
      <c r="K58" s="105">
        <v>44508</v>
      </c>
      <c r="L58" s="96"/>
      <c r="M58" s="21"/>
      <c r="N58" s="2"/>
    </row>
    <row r="59" spans="1:14" x14ac:dyDescent="0.25">
      <c r="A59" s="4"/>
      <c r="B59" s="97" t="s">
        <v>76</v>
      </c>
      <c r="C59" s="98"/>
      <c r="D59" s="105"/>
      <c r="E59" s="105"/>
      <c r="F59" s="105">
        <v>46342</v>
      </c>
      <c r="G59" s="105"/>
      <c r="H59" s="96"/>
      <c r="I59" s="105"/>
      <c r="J59" s="102"/>
      <c r="K59" s="105" t="s">
        <v>58</v>
      </c>
      <c r="L59" s="96"/>
      <c r="M59" s="21"/>
      <c r="N59" s="2"/>
    </row>
    <row r="60" spans="1:14" x14ac:dyDescent="0.25">
      <c r="A60" s="4"/>
      <c r="B60" s="97" t="s">
        <v>77</v>
      </c>
      <c r="C60" s="98"/>
      <c r="D60" s="105"/>
      <c r="E60" s="106"/>
      <c r="F60" s="105">
        <v>62050</v>
      </c>
      <c r="G60" s="106"/>
      <c r="H60" s="95"/>
      <c r="I60" s="106"/>
      <c r="J60" s="106"/>
      <c r="K60" s="105">
        <v>62050</v>
      </c>
      <c r="L60" s="96"/>
      <c r="M60" s="21"/>
      <c r="N60" s="2"/>
    </row>
    <row r="61" spans="1:14" x14ac:dyDescent="0.25">
      <c r="A61" s="4"/>
      <c r="B61" s="97"/>
      <c r="C61" s="98"/>
      <c r="D61" s="101"/>
      <c r="E61" s="104"/>
      <c r="F61" s="99"/>
      <c r="G61" s="104"/>
      <c r="H61" s="95"/>
      <c r="I61" s="104"/>
      <c r="J61" s="99"/>
      <c r="K61" s="104"/>
      <c r="L61" s="96"/>
      <c r="M61" s="21"/>
      <c r="N61" s="2"/>
    </row>
    <row r="62" spans="1:14" x14ac:dyDescent="0.25">
      <c r="A62" s="4"/>
      <c r="B62" s="97" t="s">
        <v>78</v>
      </c>
      <c r="C62" s="98"/>
      <c r="D62" s="101"/>
      <c r="E62" s="99"/>
      <c r="F62" s="99" t="s">
        <v>79</v>
      </c>
      <c r="G62" s="99"/>
      <c r="H62" s="95"/>
      <c r="I62" s="99"/>
      <c r="J62" s="99"/>
      <c r="K62" s="99" t="s">
        <v>79</v>
      </c>
      <c r="L62" s="96"/>
      <c r="M62" s="21"/>
      <c r="N62" s="2"/>
    </row>
    <row r="63" spans="1:14" x14ac:dyDescent="0.25">
      <c r="A63" s="4"/>
      <c r="B63" s="97" t="s">
        <v>80</v>
      </c>
      <c r="C63" s="98"/>
      <c r="D63" s="101"/>
      <c r="E63" s="107"/>
      <c r="F63" s="108">
        <v>5.2191500000000002E-2</v>
      </c>
      <c r="G63" s="107"/>
      <c r="H63" s="95"/>
      <c r="I63" s="107"/>
      <c r="J63" s="99"/>
      <c r="K63" s="108">
        <v>5.2191500000000002E-2</v>
      </c>
      <c r="L63" s="96"/>
      <c r="M63" s="21"/>
      <c r="N63" s="2"/>
    </row>
    <row r="64" spans="1:14" x14ac:dyDescent="0.25">
      <c r="A64" s="4"/>
      <c r="B64" s="97" t="s">
        <v>81</v>
      </c>
      <c r="C64" s="98"/>
      <c r="D64" s="109"/>
      <c r="E64" s="110"/>
      <c r="F64" s="108">
        <v>3.2000000000000002E-3</v>
      </c>
      <c r="G64" s="110"/>
      <c r="H64" s="95"/>
      <c r="I64" s="110"/>
      <c r="J64" s="111"/>
      <c r="K64" s="108">
        <v>0</v>
      </c>
      <c r="L64" s="96"/>
      <c r="M64" s="21"/>
      <c r="N64" s="2"/>
    </row>
    <row r="65" spans="1:14" x14ac:dyDescent="0.25">
      <c r="A65" s="4"/>
      <c r="B65" s="97" t="s">
        <v>82</v>
      </c>
      <c r="C65" s="98"/>
      <c r="D65" s="111"/>
      <c r="E65" s="111"/>
      <c r="F65" s="108">
        <v>5.5391500000000003E-2</v>
      </c>
      <c r="G65" s="111"/>
      <c r="H65" s="95"/>
      <c r="I65" s="111"/>
      <c r="J65" s="111"/>
      <c r="K65" s="108">
        <v>5.2191500000000002E-2</v>
      </c>
      <c r="L65" s="96"/>
      <c r="M65" s="21"/>
      <c r="N65" s="2"/>
    </row>
    <row r="66" spans="1:14" x14ac:dyDescent="0.25">
      <c r="A66" s="4"/>
      <c r="B66" s="97" t="s">
        <v>83</v>
      </c>
      <c r="C66" s="98"/>
      <c r="D66" s="109"/>
      <c r="E66" s="112"/>
      <c r="F66" s="101" t="s">
        <v>84</v>
      </c>
      <c r="G66" s="111"/>
      <c r="H66" s="95"/>
      <c r="I66" s="111"/>
      <c r="J66" s="111"/>
      <c r="K66" s="99" t="s">
        <v>84</v>
      </c>
      <c r="L66" s="96"/>
      <c r="M66" s="21"/>
      <c r="N66" s="2"/>
    </row>
    <row r="67" spans="1:14" x14ac:dyDescent="0.25">
      <c r="A67" s="4"/>
      <c r="B67" s="97" t="s">
        <v>85</v>
      </c>
      <c r="C67" s="98"/>
      <c r="D67" s="111"/>
      <c r="E67" s="110"/>
      <c r="F67" s="105">
        <v>45239</v>
      </c>
      <c r="G67" s="106"/>
      <c r="H67" s="95"/>
      <c r="I67" s="106"/>
      <c r="J67" s="111"/>
      <c r="K67" s="105">
        <v>45239</v>
      </c>
      <c r="L67" s="96"/>
      <c r="M67" s="21"/>
      <c r="N67" s="2"/>
    </row>
    <row r="68" spans="1:14" x14ac:dyDescent="0.25">
      <c r="A68" s="4"/>
      <c r="B68" s="97" t="s">
        <v>86</v>
      </c>
      <c r="C68" s="98"/>
      <c r="D68" s="106"/>
      <c r="E68" s="113"/>
      <c r="F68" s="105">
        <v>45246</v>
      </c>
      <c r="G68" s="113"/>
      <c r="H68" s="95"/>
      <c r="I68" s="113"/>
      <c r="J68" s="113"/>
      <c r="K68" s="105">
        <v>45246</v>
      </c>
      <c r="L68" s="96"/>
      <c r="M68" s="21"/>
      <c r="N68" s="2"/>
    </row>
    <row r="69" spans="1:14" s="115" customFormat="1" x14ac:dyDescent="0.25">
      <c r="A69" s="4"/>
      <c r="B69" s="97" t="s">
        <v>87</v>
      </c>
      <c r="C69" s="98"/>
      <c r="D69" s="105"/>
      <c r="E69" s="113"/>
      <c r="F69" s="101" t="s">
        <v>88</v>
      </c>
      <c r="G69" s="113"/>
      <c r="H69" s="95"/>
      <c r="I69" s="113"/>
      <c r="J69" s="113"/>
      <c r="K69" s="99" t="s">
        <v>88</v>
      </c>
      <c r="L69" s="96"/>
      <c r="M69" s="4"/>
      <c r="N69" s="114"/>
    </row>
    <row r="70" spans="1:14" s="115" customFormat="1" x14ac:dyDescent="0.25">
      <c r="A70" s="4"/>
      <c r="B70" s="97"/>
      <c r="C70" s="98"/>
      <c r="D70" s="101"/>
      <c r="E70" s="104"/>
      <c r="F70" s="101"/>
      <c r="G70" s="104"/>
      <c r="H70" s="95"/>
      <c r="I70" s="104"/>
      <c r="J70" s="104"/>
      <c r="K70" s="99"/>
      <c r="L70" s="96"/>
      <c r="M70" s="4"/>
      <c r="N70" s="114"/>
    </row>
    <row r="71" spans="1:14" s="115" customFormat="1" x14ac:dyDescent="0.25">
      <c r="A71" s="4"/>
      <c r="B71" s="97" t="s">
        <v>89</v>
      </c>
      <c r="C71" s="98"/>
      <c r="D71" s="101"/>
      <c r="E71" s="104"/>
      <c r="F71" s="101" t="s">
        <v>90</v>
      </c>
      <c r="G71" s="104"/>
      <c r="H71" s="95"/>
      <c r="I71" s="104"/>
      <c r="J71" s="104"/>
      <c r="K71" s="99" t="s">
        <v>90</v>
      </c>
      <c r="L71" s="96"/>
      <c r="M71" s="4"/>
      <c r="N71" s="114"/>
    </row>
    <row r="72" spans="1:14" x14ac:dyDescent="0.25">
      <c r="A72" s="4"/>
      <c r="B72" s="97" t="s">
        <v>91</v>
      </c>
      <c r="C72" s="98"/>
      <c r="D72" s="101"/>
      <c r="E72" s="116"/>
      <c r="F72" s="117">
        <v>4298744000</v>
      </c>
      <c r="G72" s="118"/>
      <c r="H72" s="95"/>
      <c r="I72" s="118"/>
      <c r="J72" s="104"/>
      <c r="K72" s="117">
        <v>546250000</v>
      </c>
      <c r="L72" s="96"/>
      <c r="M72" s="21"/>
      <c r="N72" s="2"/>
    </row>
    <row r="73" spans="1:14" x14ac:dyDescent="0.25">
      <c r="A73" s="4"/>
      <c r="B73" s="97"/>
      <c r="C73" s="98"/>
      <c r="D73" s="101"/>
      <c r="E73" s="104"/>
      <c r="F73" s="101"/>
      <c r="G73" s="104"/>
      <c r="H73" s="95"/>
      <c r="I73" s="104"/>
      <c r="J73" s="104"/>
      <c r="K73" s="104"/>
      <c r="L73" s="96"/>
      <c r="M73" s="21"/>
      <c r="N73" s="2"/>
    </row>
    <row r="74" spans="1:14" x14ac:dyDescent="0.25">
      <c r="A74" s="4"/>
      <c r="B74" s="97" t="s">
        <v>92</v>
      </c>
      <c r="C74" s="98"/>
      <c r="D74" s="99"/>
      <c r="E74" s="119"/>
      <c r="F74" s="57">
        <v>39041132.740000002</v>
      </c>
      <c r="G74" s="118"/>
      <c r="H74" s="95"/>
      <c r="I74" s="118"/>
      <c r="J74" s="104"/>
      <c r="K74" s="57">
        <v>6934549.3399999999</v>
      </c>
      <c r="L74" s="96"/>
      <c r="M74" s="21"/>
      <c r="N74" s="2"/>
    </row>
    <row r="75" spans="1:14" x14ac:dyDescent="0.25">
      <c r="A75" s="4"/>
      <c r="B75" s="97" t="s">
        <v>93</v>
      </c>
      <c r="C75" s="98"/>
      <c r="D75" s="99"/>
      <c r="E75" s="119"/>
      <c r="F75" s="57">
        <v>192366362.55000001</v>
      </c>
      <c r="G75" s="120"/>
      <c r="H75" s="95"/>
      <c r="I75" s="120"/>
      <c r="J75" s="104"/>
      <c r="K75" s="57">
        <v>28384011.399999999</v>
      </c>
      <c r="L75" s="96"/>
      <c r="M75" s="21"/>
      <c r="N75" s="2"/>
    </row>
    <row r="76" spans="1:14" x14ac:dyDescent="0.25">
      <c r="A76" s="4"/>
      <c r="B76" s="97"/>
      <c r="C76" s="98"/>
      <c r="D76" s="99"/>
      <c r="E76" s="119"/>
      <c r="F76" s="101"/>
      <c r="G76" s="120"/>
      <c r="H76" s="95"/>
      <c r="I76" s="120"/>
      <c r="J76" s="104"/>
      <c r="K76" s="99"/>
      <c r="L76" s="96"/>
      <c r="M76" s="21"/>
      <c r="N76" s="2"/>
    </row>
    <row r="77" spans="1:14" x14ac:dyDescent="0.25">
      <c r="A77" s="4"/>
      <c r="B77" s="97" t="s">
        <v>94</v>
      </c>
      <c r="C77" s="98"/>
      <c r="D77" s="99"/>
      <c r="E77" s="119"/>
      <c r="F77" s="57">
        <v>0</v>
      </c>
      <c r="G77" s="120"/>
      <c r="H77" s="95"/>
      <c r="I77" s="120"/>
      <c r="J77" s="104"/>
      <c r="K77" s="57">
        <v>0</v>
      </c>
      <c r="L77" s="96"/>
      <c r="M77" s="21"/>
      <c r="N77" s="2"/>
    </row>
    <row r="78" spans="1:14" x14ac:dyDescent="0.25">
      <c r="A78" s="4"/>
      <c r="B78" s="97" t="s">
        <v>95</v>
      </c>
      <c r="C78" s="98"/>
      <c r="D78" s="99"/>
      <c r="E78" s="119"/>
      <c r="F78" s="57">
        <v>0</v>
      </c>
      <c r="G78" s="120"/>
      <c r="H78" s="95"/>
      <c r="I78" s="120"/>
      <c r="J78" s="104"/>
      <c r="K78" s="57">
        <v>0</v>
      </c>
      <c r="L78" s="96"/>
      <c r="M78" s="21"/>
      <c r="N78" s="2"/>
    </row>
    <row r="79" spans="1:14" x14ac:dyDescent="0.25">
      <c r="A79" s="4"/>
      <c r="B79" s="97"/>
      <c r="C79" s="98"/>
      <c r="D79" s="99"/>
      <c r="E79" s="121"/>
      <c r="F79" s="101"/>
      <c r="G79" s="118"/>
      <c r="H79" s="122"/>
      <c r="I79" s="118"/>
      <c r="J79" s="118"/>
      <c r="K79" s="99"/>
      <c r="L79" s="96"/>
      <c r="M79" s="21"/>
      <c r="N79" s="2"/>
    </row>
    <row r="80" spans="1:14" x14ac:dyDescent="0.25">
      <c r="A80" s="4"/>
      <c r="B80" s="97" t="s">
        <v>96</v>
      </c>
      <c r="C80" s="98"/>
      <c r="D80" s="99"/>
      <c r="E80" s="119"/>
      <c r="F80" s="57">
        <v>2796303594.4300003</v>
      </c>
      <c r="G80" s="120"/>
      <c r="H80" s="123"/>
      <c r="I80" s="120"/>
      <c r="J80" s="124"/>
      <c r="K80" s="57">
        <v>527137000</v>
      </c>
      <c r="L80" s="96"/>
      <c r="M80" s="21"/>
      <c r="N80" s="2"/>
    </row>
    <row r="81" spans="1:14" x14ac:dyDescent="0.25">
      <c r="A81" s="4"/>
      <c r="B81" s="97" t="s">
        <v>97</v>
      </c>
      <c r="C81" s="98"/>
      <c r="D81" s="99"/>
      <c r="E81" s="119"/>
      <c r="F81" s="57">
        <v>0</v>
      </c>
      <c r="G81" s="120"/>
      <c r="H81" s="123"/>
      <c r="I81" s="120"/>
      <c r="J81" s="124"/>
      <c r="K81" s="57">
        <v>0</v>
      </c>
      <c r="L81" s="96"/>
      <c r="M81" s="21"/>
      <c r="N81" s="2"/>
    </row>
    <row r="82" spans="1:14" x14ac:dyDescent="0.25">
      <c r="A82" s="4"/>
      <c r="B82" s="97" t="s">
        <v>98</v>
      </c>
      <c r="C82" s="98"/>
      <c r="D82" s="99"/>
      <c r="E82" s="119"/>
      <c r="F82" s="57">
        <v>162287538.71000004</v>
      </c>
      <c r="G82" s="120"/>
      <c r="H82" s="123"/>
      <c r="I82" s="120"/>
      <c r="J82" s="124"/>
      <c r="K82" s="57">
        <v>5979000</v>
      </c>
      <c r="L82" s="96"/>
      <c r="M82" s="21"/>
      <c r="N82" s="2"/>
    </row>
    <row r="83" spans="1:14" x14ac:dyDescent="0.25">
      <c r="A83" s="4"/>
      <c r="B83" s="97" t="s">
        <v>99</v>
      </c>
      <c r="C83" s="98"/>
      <c r="D83" s="99"/>
      <c r="E83" s="119"/>
      <c r="F83" s="57">
        <v>2634016055.7200003</v>
      </c>
      <c r="G83" s="120"/>
      <c r="H83" s="123"/>
      <c r="I83" s="120"/>
      <c r="J83" s="124"/>
      <c r="K83" s="57">
        <v>521158000</v>
      </c>
      <c r="L83" s="96"/>
      <c r="M83" s="21"/>
      <c r="N83" s="2"/>
    </row>
    <row r="84" spans="1:14" x14ac:dyDescent="0.25">
      <c r="A84" s="4"/>
      <c r="B84" s="97"/>
      <c r="C84" s="98"/>
      <c r="D84" s="99"/>
      <c r="E84" s="124"/>
      <c r="F84" s="124"/>
      <c r="G84" s="124"/>
      <c r="H84" s="123"/>
      <c r="I84" s="124"/>
      <c r="J84" s="124"/>
      <c r="K84" s="124"/>
      <c r="L84" s="96"/>
      <c r="M84" s="21"/>
      <c r="N84" s="2"/>
    </row>
    <row r="85" spans="1:14" x14ac:dyDescent="0.25">
      <c r="A85" s="4"/>
      <c r="B85" s="97" t="s">
        <v>100</v>
      </c>
      <c r="C85" s="98"/>
      <c r="D85" s="101"/>
      <c r="E85" s="119"/>
      <c r="F85" s="57">
        <v>1664727944.28</v>
      </c>
      <c r="G85" s="118"/>
      <c r="H85" s="95"/>
      <c r="I85" s="118"/>
      <c r="J85" s="104"/>
      <c r="K85" s="57">
        <v>0</v>
      </c>
      <c r="L85" s="96"/>
      <c r="M85" s="21"/>
      <c r="N85" s="2"/>
    </row>
    <row r="86" spans="1:14" x14ac:dyDescent="0.25">
      <c r="A86" s="4"/>
      <c r="B86" s="97"/>
      <c r="C86" s="98"/>
      <c r="D86" s="99"/>
      <c r="E86" s="124"/>
      <c r="F86" s="99"/>
      <c r="G86" s="104"/>
      <c r="H86" s="95"/>
      <c r="I86" s="104"/>
      <c r="J86" s="104"/>
      <c r="K86" s="99"/>
      <c r="L86" s="96"/>
      <c r="M86" s="21"/>
      <c r="N86" s="2"/>
    </row>
    <row r="87" spans="1:14" x14ac:dyDescent="0.25">
      <c r="A87" s="4"/>
      <c r="B87" s="97" t="s">
        <v>101</v>
      </c>
      <c r="C87" s="98"/>
      <c r="D87" s="99"/>
      <c r="E87" s="125"/>
      <c r="F87" s="126">
        <v>0.6504931660108163</v>
      </c>
      <c r="G87" s="125"/>
      <c r="H87" s="95"/>
      <c r="I87" s="125"/>
      <c r="J87" s="99"/>
      <c r="K87" s="126">
        <v>0.96501052631578943</v>
      </c>
      <c r="L87" s="96"/>
      <c r="M87" s="21"/>
      <c r="N87" s="2"/>
    </row>
    <row r="88" spans="1:14" x14ac:dyDescent="0.25">
      <c r="A88" s="4"/>
      <c r="B88" s="97" t="s">
        <v>102</v>
      </c>
      <c r="C88" s="98"/>
      <c r="D88" s="99"/>
      <c r="E88" s="125"/>
      <c r="F88" s="126">
        <v>0.61274085075082407</v>
      </c>
      <c r="G88" s="125"/>
      <c r="H88" s="95"/>
      <c r="I88" s="125"/>
      <c r="J88" s="99"/>
      <c r="K88" s="126">
        <v>0.95406498855835242</v>
      </c>
      <c r="L88" s="96"/>
      <c r="M88" s="21"/>
      <c r="N88" s="2"/>
    </row>
    <row r="89" spans="1:14" x14ac:dyDescent="0.25">
      <c r="A89" s="4"/>
      <c r="B89" s="127"/>
      <c r="C89" s="128"/>
      <c r="D89" s="36"/>
      <c r="E89" s="129"/>
      <c r="F89" s="130"/>
      <c r="G89" s="129"/>
      <c r="H89" s="72"/>
      <c r="I89" s="129"/>
      <c r="J89" s="129"/>
      <c r="K89" s="129"/>
      <c r="L89" s="131"/>
      <c r="M89" s="21"/>
      <c r="N89" s="2"/>
    </row>
    <row r="90" spans="1:14" x14ac:dyDescent="0.25">
      <c r="A90" s="4"/>
      <c r="B90" s="132" t="s">
        <v>103</v>
      </c>
      <c r="C90" s="132"/>
      <c r="D90" s="21"/>
      <c r="E90" s="22"/>
      <c r="F90" s="22"/>
      <c r="G90" s="22"/>
      <c r="H90" s="22"/>
      <c r="I90" s="22"/>
      <c r="J90" s="22"/>
      <c r="K90" s="22"/>
      <c r="L90" s="22"/>
      <c r="M90" s="21"/>
      <c r="N90" s="2"/>
    </row>
    <row r="91" spans="1:14" x14ac:dyDescent="0.25">
      <c r="A91" s="4"/>
      <c r="B91" s="133"/>
      <c r="C91" s="134"/>
      <c r="D91" s="135"/>
      <c r="E91" s="136"/>
      <c r="F91" s="137"/>
      <c r="G91" s="6"/>
      <c r="H91" s="134"/>
      <c r="I91" s="137"/>
      <c r="J91" s="138"/>
      <c r="K91" s="134"/>
      <c r="L91" s="9"/>
      <c r="M91" s="21"/>
      <c r="N91" s="2"/>
    </row>
    <row r="92" spans="1:14" x14ac:dyDescent="0.25">
      <c r="A92" s="4"/>
      <c r="B92" s="97"/>
      <c r="C92" s="98"/>
      <c r="D92" s="111"/>
      <c r="E92" s="93"/>
      <c r="F92" s="94" t="s">
        <v>63</v>
      </c>
      <c r="G92" s="92"/>
      <c r="H92" s="95"/>
      <c r="I92" s="92"/>
      <c r="J92" s="93"/>
      <c r="K92" s="94" t="s">
        <v>64</v>
      </c>
      <c r="L92" s="41"/>
      <c r="M92" s="21"/>
      <c r="N92" s="2"/>
    </row>
    <row r="93" spans="1:14" x14ac:dyDescent="0.25">
      <c r="A93" s="4"/>
      <c r="B93" s="97"/>
      <c r="C93" s="98"/>
      <c r="D93" s="139"/>
      <c r="E93" s="139"/>
      <c r="F93" s="103"/>
      <c r="G93" s="140"/>
      <c r="H93" s="96"/>
      <c r="I93" s="103"/>
      <c r="J93" s="139"/>
      <c r="K93" s="140"/>
      <c r="L93" s="41"/>
      <c r="M93" s="21"/>
      <c r="N93" s="2"/>
    </row>
    <row r="94" spans="1:14" x14ac:dyDescent="0.25">
      <c r="A94" s="4"/>
      <c r="B94" s="97" t="s">
        <v>104</v>
      </c>
      <c r="C94" s="98"/>
      <c r="D94" s="139"/>
      <c r="E94" s="141"/>
      <c r="F94" s="142">
        <v>9.5000000000000001E-2</v>
      </c>
      <c r="G94" s="141"/>
      <c r="H94" s="96"/>
      <c r="I94" s="141"/>
      <c r="J94" s="143"/>
      <c r="K94" s="141">
        <v>0</v>
      </c>
      <c r="L94" s="41"/>
      <c r="M94" s="21"/>
      <c r="N94" s="2"/>
    </row>
    <row r="95" spans="1:14" x14ac:dyDescent="0.25">
      <c r="A95" s="4"/>
      <c r="B95" s="97" t="s">
        <v>105</v>
      </c>
      <c r="C95" s="98"/>
      <c r="D95" s="105"/>
      <c r="E95" s="141"/>
      <c r="F95" s="142">
        <v>0.02</v>
      </c>
      <c r="G95" s="141"/>
      <c r="H95" s="96"/>
      <c r="I95" s="141"/>
      <c r="J95" s="143"/>
      <c r="K95" s="141">
        <v>0</v>
      </c>
      <c r="L95" s="41"/>
      <c r="M95" s="21"/>
      <c r="N95" s="2"/>
    </row>
    <row r="96" spans="1:14" x14ac:dyDescent="0.25">
      <c r="A96" s="4"/>
      <c r="B96" s="97" t="s">
        <v>106</v>
      </c>
      <c r="C96" s="98"/>
      <c r="D96" s="92"/>
      <c r="E96" s="144"/>
      <c r="F96" s="142">
        <v>0.115</v>
      </c>
      <c r="G96" s="144"/>
      <c r="H96" s="95"/>
      <c r="I96" s="144"/>
      <c r="J96" s="145"/>
      <c r="K96" s="144">
        <v>0</v>
      </c>
      <c r="L96" s="41"/>
      <c r="M96" s="21"/>
      <c r="N96" s="2"/>
    </row>
    <row r="97" spans="1:14" x14ac:dyDescent="0.25">
      <c r="A97" s="4"/>
      <c r="B97" s="97"/>
      <c r="C97" s="98"/>
      <c r="D97" s="92"/>
      <c r="E97" s="92"/>
      <c r="F97" s="146"/>
      <c r="G97" s="92"/>
      <c r="H97" s="95"/>
      <c r="I97" s="92"/>
      <c r="J97" s="92"/>
      <c r="K97" s="147"/>
      <c r="L97" s="41"/>
      <c r="M97" s="21"/>
      <c r="N97" s="2"/>
    </row>
    <row r="98" spans="1:14" x14ac:dyDescent="0.25">
      <c r="A98" s="4"/>
      <c r="B98" s="97" t="s">
        <v>107</v>
      </c>
      <c r="C98" s="98"/>
      <c r="D98" s="145"/>
      <c r="E98" s="144"/>
      <c r="F98" s="148">
        <v>0.14099999999999999</v>
      </c>
      <c r="G98" s="144"/>
      <c r="H98" s="95"/>
      <c r="I98" s="144"/>
      <c r="J98" s="145"/>
      <c r="K98" s="144">
        <v>0</v>
      </c>
      <c r="L98" s="41"/>
      <c r="M98" s="21"/>
      <c r="N98" s="2"/>
    </row>
    <row r="99" spans="1:14" x14ac:dyDescent="0.25">
      <c r="A99" s="4"/>
      <c r="B99" s="97" t="s">
        <v>108</v>
      </c>
      <c r="C99" s="98"/>
      <c r="D99" s="145"/>
      <c r="E99" s="144"/>
      <c r="F99" s="148">
        <v>2.3E-2</v>
      </c>
      <c r="G99" s="144"/>
      <c r="H99" s="95"/>
      <c r="I99" s="144"/>
      <c r="J99" s="145"/>
      <c r="K99" s="144">
        <v>0</v>
      </c>
      <c r="L99" s="41"/>
      <c r="M99" s="21"/>
      <c r="N99" s="2"/>
    </row>
    <row r="100" spans="1:14" x14ac:dyDescent="0.25">
      <c r="A100" s="4"/>
      <c r="B100" s="97" t="s">
        <v>109</v>
      </c>
      <c r="C100" s="98"/>
      <c r="D100" s="145"/>
      <c r="E100" s="144"/>
      <c r="F100" s="148">
        <v>0.16399999999999998</v>
      </c>
      <c r="G100" s="144"/>
      <c r="H100" s="95"/>
      <c r="I100" s="144"/>
      <c r="J100" s="145"/>
      <c r="K100" s="144">
        <v>0</v>
      </c>
      <c r="L100" s="41"/>
      <c r="M100" s="21"/>
      <c r="N100" s="2"/>
    </row>
    <row r="101" spans="1:14" x14ac:dyDescent="0.25">
      <c r="A101" s="4"/>
      <c r="B101" s="97"/>
      <c r="C101" s="98"/>
      <c r="D101" s="145"/>
      <c r="E101" s="145"/>
      <c r="F101" s="143"/>
      <c r="G101" s="145"/>
      <c r="H101" s="95"/>
      <c r="I101" s="145"/>
      <c r="J101" s="145"/>
      <c r="K101" s="145"/>
      <c r="L101" s="41"/>
      <c r="M101" s="21"/>
      <c r="N101" s="2"/>
    </row>
    <row r="102" spans="1:14" x14ac:dyDescent="0.25">
      <c r="A102" s="4"/>
      <c r="B102" s="97" t="s">
        <v>110</v>
      </c>
      <c r="C102" s="98"/>
      <c r="D102" s="149"/>
      <c r="E102" s="144"/>
      <c r="F102" s="148">
        <v>0.14799999999999999</v>
      </c>
      <c r="G102" s="144"/>
      <c r="H102" s="95"/>
      <c r="I102" s="144"/>
      <c r="J102" s="149"/>
      <c r="K102" s="144">
        <v>0</v>
      </c>
      <c r="L102" s="41"/>
      <c r="M102" s="21"/>
      <c r="N102" s="2"/>
    </row>
    <row r="103" spans="1:14" x14ac:dyDescent="0.25">
      <c r="A103" s="4"/>
      <c r="B103" s="97" t="s">
        <v>111</v>
      </c>
      <c r="C103" s="98"/>
      <c r="D103" s="150"/>
      <c r="E103" s="144"/>
      <c r="F103" s="151">
        <v>2.3E-2</v>
      </c>
      <c r="G103" s="144"/>
      <c r="H103" s="95"/>
      <c r="I103" s="144"/>
      <c r="J103" s="150"/>
      <c r="K103" s="144">
        <v>0</v>
      </c>
      <c r="L103" s="41"/>
      <c r="M103" s="21"/>
      <c r="N103" s="2"/>
    </row>
    <row r="104" spans="1:14" x14ac:dyDescent="0.25">
      <c r="A104" s="4"/>
      <c r="B104" s="97" t="s">
        <v>112</v>
      </c>
      <c r="C104" s="98"/>
      <c r="D104" s="149"/>
      <c r="E104" s="144"/>
      <c r="F104" s="151">
        <v>0.17099999999999999</v>
      </c>
      <c r="G104" s="144"/>
      <c r="H104" s="95"/>
      <c r="I104" s="144"/>
      <c r="J104" s="149"/>
      <c r="K104" s="144">
        <v>0</v>
      </c>
      <c r="L104" s="41"/>
      <c r="M104" s="21"/>
      <c r="N104" s="2"/>
    </row>
    <row r="105" spans="1:14" x14ac:dyDescent="0.25">
      <c r="A105" s="4"/>
      <c r="B105" s="97"/>
      <c r="C105" s="98"/>
      <c r="D105" s="149"/>
      <c r="E105" s="149"/>
      <c r="F105" s="152"/>
      <c r="G105" s="149"/>
      <c r="H105" s="95"/>
      <c r="I105" s="149"/>
      <c r="J105" s="153"/>
      <c r="K105" s="149"/>
      <c r="L105" s="41"/>
      <c r="M105" s="21"/>
      <c r="N105" s="2"/>
    </row>
    <row r="106" spans="1:14" x14ac:dyDescent="0.25">
      <c r="A106" s="4"/>
      <c r="B106" s="97" t="s">
        <v>113</v>
      </c>
      <c r="C106" s="98"/>
      <c r="D106" s="110"/>
      <c r="E106" s="154"/>
      <c r="F106" s="155">
        <v>2.0649753708834685E-2</v>
      </c>
      <c r="G106" s="154"/>
      <c r="H106" s="95"/>
      <c r="I106" s="154"/>
      <c r="J106" s="104"/>
      <c r="K106" s="154" t="s">
        <v>58</v>
      </c>
      <c r="L106" s="41"/>
      <c r="M106" s="21"/>
      <c r="N106" s="2"/>
    </row>
    <row r="107" spans="1:14" x14ac:dyDescent="0.25">
      <c r="A107" s="4"/>
      <c r="B107" s="127"/>
      <c r="C107" s="128"/>
      <c r="D107" s="156"/>
      <c r="E107" s="157"/>
      <c r="F107" s="158"/>
      <c r="G107" s="28"/>
      <c r="H107" s="128"/>
      <c r="I107" s="158"/>
      <c r="J107" s="159"/>
      <c r="K107" s="128"/>
      <c r="L107" s="41"/>
      <c r="M107" s="21"/>
      <c r="N107" s="2"/>
    </row>
    <row r="108" spans="1:14" s="163" customFormat="1" x14ac:dyDescent="0.25">
      <c r="A108" s="4"/>
      <c r="B108" s="20" t="s">
        <v>114</v>
      </c>
      <c r="C108" s="160"/>
      <c r="D108" s="161"/>
      <c r="E108" s="160"/>
      <c r="F108" s="160"/>
      <c r="G108" s="4"/>
      <c r="H108" s="162"/>
      <c r="I108" s="162"/>
      <c r="J108" s="4"/>
      <c r="K108" s="4"/>
      <c r="L108" s="4"/>
      <c r="M108" s="21"/>
      <c r="N108" s="2"/>
    </row>
    <row r="109" spans="1:14" x14ac:dyDescent="0.25">
      <c r="A109" s="4"/>
      <c r="B109" s="133"/>
      <c r="C109" s="134"/>
      <c r="D109" s="135"/>
      <c r="E109" s="136"/>
      <c r="F109" s="137"/>
      <c r="G109" s="6"/>
      <c r="H109" s="134"/>
      <c r="I109" s="137"/>
      <c r="J109" s="138"/>
      <c r="K109" s="134"/>
      <c r="L109" s="9"/>
      <c r="M109" s="21"/>
      <c r="N109" s="2"/>
    </row>
    <row r="110" spans="1:14" x14ac:dyDescent="0.25">
      <c r="A110" s="4"/>
      <c r="B110" s="164"/>
      <c r="C110" s="101"/>
      <c r="D110" s="165"/>
      <c r="E110" s="146" t="s">
        <v>115</v>
      </c>
      <c r="F110" s="93"/>
      <c r="G110" s="93"/>
      <c r="H110" s="146" t="s">
        <v>116</v>
      </c>
      <c r="I110" s="103"/>
      <c r="J110" s="140"/>
      <c r="K110" s="146" t="s">
        <v>117</v>
      </c>
      <c r="L110" s="41"/>
      <c r="M110" s="21"/>
      <c r="N110" s="2"/>
    </row>
    <row r="111" spans="1:14" x14ac:dyDescent="0.25">
      <c r="A111" s="4"/>
      <c r="B111" s="164"/>
      <c r="C111" s="101"/>
      <c r="D111" s="165"/>
      <c r="E111" s="101"/>
      <c r="F111" s="101"/>
      <c r="G111" s="166"/>
      <c r="H111" s="167"/>
      <c r="I111" s="103"/>
      <c r="J111" s="140"/>
      <c r="K111" s="140"/>
      <c r="L111" s="41"/>
      <c r="M111" s="21"/>
      <c r="N111" s="2"/>
    </row>
    <row r="112" spans="1:14" x14ac:dyDescent="0.25">
      <c r="A112" s="4"/>
      <c r="B112" s="164" t="s">
        <v>118</v>
      </c>
      <c r="C112" s="101"/>
      <c r="D112" s="165"/>
      <c r="E112" s="165">
        <v>451250000</v>
      </c>
      <c r="F112" s="101"/>
      <c r="G112" s="166"/>
      <c r="H112" s="165">
        <v>0</v>
      </c>
      <c r="I112" s="103"/>
      <c r="J112" s="140"/>
      <c r="K112" s="165">
        <v>451250000</v>
      </c>
      <c r="L112" s="41"/>
      <c r="M112" s="21"/>
      <c r="N112" s="2"/>
    </row>
    <row r="113" spans="1:14" x14ac:dyDescent="0.25">
      <c r="A113" s="4"/>
      <c r="B113" s="164" t="s">
        <v>119</v>
      </c>
      <c r="C113" s="101"/>
      <c r="D113" s="165"/>
      <c r="E113" s="165">
        <v>95000000</v>
      </c>
      <c r="F113" s="101"/>
      <c r="G113" s="166"/>
      <c r="H113" s="165">
        <v>0</v>
      </c>
      <c r="I113" s="103"/>
      <c r="J113" s="140"/>
      <c r="K113" s="165">
        <v>95000000</v>
      </c>
      <c r="L113" s="41"/>
      <c r="M113" s="21"/>
      <c r="N113" s="2"/>
    </row>
    <row r="114" spans="1:14" x14ac:dyDescent="0.25">
      <c r="A114" s="4"/>
      <c r="B114" s="164" t="s">
        <v>120</v>
      </c>
      <c r="C114" s="101"/>
      <c r="D114" s="165"/>
      <c r="E114" s="165">
        <v>0</v>
      </c>
      <c r="F114" s="101"/>
      <c r="G114" s="166"/>
      <c r="H114" s="165">
        <v>0</v>
      </c>
      <c r="I114" s="103"/>
      <c r="J114" s="140"/>
      <c r="K114" s="165">
        <v>0</v>
      </c>
      <c r="L114" s="41"/>
      <c r="M114" s="21"/>
      <c r="N114" s="2"/>
    </row>
    <row r="115" spans="1:14" x14ac:dyDescent="0.25">
      <c r="A115" s="4"/>
      <c r="B115" s="164" t="s">
        <v>121</v>
      </c>
      <c r="C115" s="101"/>
      <c r="D115" s="165"/>
      <c r="E115" s="165">
        <v>0</v>
      </c>
      <c r="F115" s="101"/>
      <c r="G115" s="166"/>
      <c r="H115" s="165">
        <v>0</v>
      </c>
      <c r="I115" s="103"/>
      <c r="J115" s="140"/>
      <c r="K115" s="165">
        <v>0</v>
      </c>
      <c r="L115" s="41"/>
      <c r="M115" s="21"/>
      <c r="N115" s="2"/>
    </row>
    <row r="116" spans="1:14" x14ac:dyDescent="0.25">
      <c r="A116" s="4"/>
      <c r="B116" s="97" t="s">
        <v>122</v>
      </c>
      <c r="C116" s="101"/>
      <c r="D116" s="165"/>
      <c r="E116" s="165">
        <v>0</v>
      </c>
      <c r="F116" s="101"/>
      <c r="G116" s="166"/>
      <c r="H116" s="165">
        <v>0</v>
      </c>
      <c r="I116" s="103"/>
      <c r="J116" s="140"/>
      <c r="K116" s="165">
        <v>0</v>
      </c>
      <c r="L116" s="41"/>
      <c r="M116" s="21"/>
      <c r="N116" s="2"/>
    </row>
    <row r="117" spans="1:14" x14ac:dyDescent="0.25">
      <c r="A117" s="4"/>
      <c r="B117" s="97" t="s">
        <v>123</v>
      </c>
      <c r="C117" s="101"/>
      <c r="D117" s="165"/>
      <c r="E117" s="165">
        <v>0</v>
      </c>
      <c r="F117" s="101"/>
      <c r="G117" s="166"/>
      <c r="H117" s="165">
        <v>0</v>
      </c>
      <c r="I117" s="103"/>
      <c r="J117" s="140"/>
      <c r="K117" s="165">
        <v>0</v>
      </c>
      <c r="L117" s="41"/>
      <c r="M117" s="21"/>
      <c r="N117" s="2"/>
    </row>
    <row r="118" spans="1:14" x14ac:dyDescent="0.25">
      <c r="A118" s="4"/>
      <c r="B118" s="168"/>
      <c r="C118" s="169"/>
      <c r="D118" s="170"/>
      <c r="E118" s="171"/>
      <c r="F118" s="172"/>
      <c r="G118" s="17"/>
      <c r="H118" s="169"/>
      <c r="I118" s="172"/>
      <c r="J118" s="173"/>
      <c r="K118" s="169"/>
      <c r="L118" s="19"/>
      <c r="M118" s="21"/>
      <c r="N118" s="2"/>
    </row>
    <row r="119" spans="1:14" x14ac:dyDescent="0.25">
      <c r="A119" s="4"/>
      <c r="B119" s="20" t="s">
        <v>124</v>
      </c>
      <c r="C119" s="160"/>
      <c r="D119" s="161"/>
      <c r="E119" s="160"/>
      <c r="F119" s="160"/>
      <c r="G119" s="4"/>
      <c r="H119" s="162"/>
      <c r="I119" s="162"/>
      <c r="J119" s="4"/>
      <c r="K119" s="4"/>
      <c r="L119" s="4"/>
      <c r="M119" s="21"/>
      <c r="N119" s="2"/>
    </row>
    <row r="120" spans="1:14" x14ac:dyDescent="0.25">
      <c r="A120" s="4"/>
      <c r="B120" s="26"/>
      <c r="C120" s="7"/>
      <c r="D120" s="64"/>
      <c r="E120" s="7"/>
      <c r="F120" s="7"/>
      <c r="G120" s="6"/>
      <c r="H120" s="8"/>
      <c r="I120" s="8"/>
      <c r="J120" s="6"/>
      <c r="K120" s="6"/>
      <c r="L120" s="9"/>
      <c r="M120" s="21"/>
      <c r="N120" s="2"/>
    </row>
    <row r="121" spans="1:14" x14ac:dyDescent="0.25">
      <c r="A121" s="4"/>
      <c r="B121" s="11" t="s">
        <v>125</v>
      </c>
      <c r="C121" s="36"/>
      <c r="D121" s="57"/>
      <c r="E121" s="36" t="s">
        <v>126</v>
      </c>
      <c r="F121" s="36"/>
      <c r="G121" s="28"/>
      <c r="H121" s="28"/>
      <c r="I121" s="61"/>
      <c r="J121" s="61"/>
      <c r="K121" s="28"/>
      <c r="L121" s="41"/>
      <c r="M121" s="21"/>
      <c r="N121" s="2"/>
    </row>
    <row r="122" spans="1:14" x14ac:dyDescent="0.25">
      <c r="A122" s="4"/>
      <c r="B122" s="11"/>
      <c r="C122" s="36"/>
      <c r="D122" s="57"/>
      <c r="E122" s="36"/>
      <c r="F122" s="36"/>
      <c r="G122" s="28"/>
      <c r="H122" s="61"/>
      <c r="I122" s="61"/>
      <c r="J122" s="28"/>
      <c r="K122" s="28"/>
      <c r="L122" s="41"/>
      <c r="M122" s="21"/>
      <c r="N122" s="2"/>
    </row>
    <row r="123" spans="1:14" ht="24.75" x14ac:dyDescent="0.25">
      <c r="A123" s="4"/>
      <c r="B123" s="11"/>
      <c r="C123" s="29" t="s">
        <v>127</v>
      </c>
      <c r="D123" s="29" t="s">
        <v>128</v>
      </c>
      <c r="E123" s="29" t="s">
        <v>129</v>
      </c>
      <c r="F123" s="174" t="s">
        <v>85</v>
      </c>
      <c r="G123" s="174" t="s">
        <v>130</v>
      </c>
      <c r="H123" s="29" t="s">
        <v>131</v>
      </c>
      <c r="I123" s="29" t="s">
        <v>132</v>
      </c>
      <c r="J123" s="29" t="s">
        <v>133</v>
      </c>
      <c r="K123" s="29" t="s">
        <v>134</v>
      </c>
      <c r="L123" s="84" t="s">
        <v>135</v>
      </c>
      <c r="M123" s="21"/>
      <c r="N123" s="2"/>
    </row>
    <row r="124" spans="1:14" x14ac:dyDescent="0.25">
      <c r="A124" s="4"/>
      <c r="B124" s="11"/>
      <c r="C124" s="57"/>
      <c r="D124" s="36"/>
      <c r="E124" s="36"/>
      <c r="F124" s="28"/>
      <c r="G124" s="61"/>
      <c r="H124" s="61"/>
      <c r="I124" s="28"/>
      <c r="J124" s="28"/>
      <c r="K124" s="28"/>
      <c r="L124" s="41"/>
      <c r="M124" s="21"/>
      <c r="N124" s="2"/>
    </row>
    <row r="125" spans="1:14" x14ac:dyDescent="0.25">
      <c r="A125" s="4"/>
      <c r="B125" s="47" t="s">
        <v>136</v>
      </c>
      <c r="C125" s="175">
        <v>45154</v>
      </c>
      <c r="D125" s="175">
        <v>45187</v>
      </c>
      <c r="E125" s="175">
        <v>45246</v>
      </c>
      <c r="F125" s="175">
        <v>45239</v>
      </c>
      <c r="G125" s="176">
        <v>5.2191500000000002E-2</v>
      </c>
      <c r="H125" s="177">
        <v>2980113027.3400002</v>
      </c>
      <c r="I125" s="178">
        <v>2.7154600000000001E-2</v>
      </c>
      <c r="J125" s="178">
        <v>6.6691500000000001E-2</v>
      </c>
      <c r="K125" s="177">
        <v>7316396.295898146</v>
      </c>
      <c r="L125" s="177">
        <v>17969016.062394261</v>
      </c>
      <c r="M125" s="21"/>
      <c r="N125" s="2"/>
    </row>
    <row r="126" spans="1:14" x14ac:dyDescent="0.25">
      <c r="A126" s="4"/>
      <c r="B126" s="11"/>
      <c r="C126" s="175">
        <v>45187</v>
      </c>
      <c r="D126" s="175">
        <v>45215</v>
      </c>
      <c r="E126" s="175">
        <v>45246</v>
      </c>
      <c r="F126" s="175">
        <v>45239</v>
      </c>
      <c r="G126" s="176">
        <v>5.2191500000000002E-2</v>
      </c>
      <c r="H126" s="177">
        <v>2955713755.2199998</v>
      </c>
      <c r="I126" s="178">
        <v>2.7215900000000001E-2</v>
      </c>
      <c r="J126" s="178">
        <v>6.6691500000000001E-2</v>
      </c>
      <c r="K126" s="177">
        <v>6170924.6020256868</v>
      </c>
      <c r="L126" s="177">
        <v>15121609.724315424</v>
      </c>
      <c r="M126" s="21"/>
      <c r="N126" s="2"/>
    </row>
    <row r="127" spans="1:14" x14ac:dyDescent="0.25">
      <c r="A127" s="4"/>
      <c r="B127" s="11"/>
      <c r="C127" s="175">
        <v>45215</v>
      </c>
      <c r="D127" s="175">
        <v>45246</v>
      </c>
      <c r="E127" s="175">
        <v>45246</v>
      </c>
      <c r="F127" s="175">
        <v>45239</v>
      </c>
      <c r="G127" s="176">
        <v>5.2191500000000002E-2</v>
      </c>
      <c r="H127" s="177">
        <v>2849755300.7800002</v>
      </c>
      <c r="I127" s="178">
        <v>2.73412E-2</v>
      </c>
      <c r="J127" s="178">
        <v>6.6691500000000001E-2</v>
      </c>
      <c r="K127" s="177">
        <v>6617500.324713069</v>
      </c>
      <c r="L127" s="177">
        <v>16141611.30109877</v>
      </c>
      <c r="M127" s="21"/>
      <c r="N127" s="2"/>
    </row>
    <row r="128" spans="1:14" x14ac:dyDescent="0.25">
      <c r="A128" s="4"/>
      <c r="B128" s="16"/>
      <c r="C128" s="18"/>
      <c r="D128" s="179"/>
      <c r="E128" s="179"/>
      <c r="F128" s="180"/>
      <c r="G128" s="179"/>
      <c r="H128" s="181"/>
      <c r="I128" s="182"/>
      <c r="J128" s="183"/>
      <c r="K128" s="182"/>
      <c r="L128" s="184"/>
      <c r="M128" s="21"/>
      <c r="N128" s="2"/>
    </row>
    <row r="129" spans="1:14" x14ac:dyDescent="0.25">
      <c r="A129" s="4"/>
      <c r="B129" s="20" t="s">
        <v>137</v>
      </c>
      <c r="C129" s="21"/>
      <c r="D129" s="21"/>
      <c r="E129" s="21"/>
      <c r="F129" s="21"/>
      <c r="G129" s="21"/>
      <c r="H129" s="25"/>
      <c r="I129" s="25"/>
      <c r="J129" s="185"/>
      <c r="K129" s="21"/>
      <c r="L129" s="21"/>
      <c r="M129" s="21"/>
      <c r="N129" s="2"/>
    </row>
    <row r="130" spans="1:14" x14ac:dyDescent="0.25">
      <c r="A130" s="4"/>
      <c r="B130" s="26"/>
      <c r="C130" s="6"/>
      <c r="D130" s="6"/>
      <c r="E130" s="6"/>
      <c r="F130" s="6"/>
      <c r="G130" s="6"/>
      <c r="H130" s="8"/>
      <c r="I130" s="186"/>
      <c r="J130" s="187"/>
      <c r="K130" s="6"/>
      <c r="L130" s="9"/>
      <c r="M130" s="10"/>
      <c r="N130" s="2"/>
    </row>
    <row r="131" spans="1:14" x14ac:dyDescent="0.25">
      <c r="A131" s="4"/>
      <c r="B131" s="11"/>
      <c r="C131" s="28"/>
      <c r="D131" s="28"/>
      <c r="E131" s="28"/>
      <c r="F131" s="28"/>
      <c r="G131" s="28"/>
      <c r="H131" s="61"/>
      <c r="I131" s="188"/>
      <c r="J131" s="189" t="s">
        <v>138</v>
      </c>
      <c r="K131" s="28"/>
      <c r="L131" s="41"/>
      <c r="M131" s="10"/>
      <c r="N131" s="2"/>
    </row>
    <row r="132" spans="1:14" x14ac:dyDescent="0.25">
      <c r="A132" s="4"/>
      <c r="B132" s="27" t="s">
        <v>139</v>
      </c>
      <c r="C132" s="28"/>
      <c r="D132" s="29"/>
      <c r="E132" s="28"/>
      <c r="F132" s="28"/>
      <c r="G132" s="189" t="s">
        <v>140</v>
      </c>
      <c r="H132" s="28"/>
      <c r="I132" s="188"/>
      <c r="J132" s="189" t="s">
        <v>141</v>
      </c>
      <c r="K132" s="28"/>
      <c r="L132" s="84" t="s">
        <v>115</v>
      </c>
      <c r="M132" s="10"/>
      <c r="N132" s="2"/>
    </row>
    <row r="133" spans="1:14" x14ac:dyDescent="0.25">
      <c r="A133" s="4"/>
      <c r="B133" s="190"/>
      <c r="C133" s="28"/>
      <c r="D133" s="36"/>
      <c r="E133" s="28"/>
      <c r="F133" s="28"/>
      <c r="G133" s="36"/>
      <c r="H133" s="28"/>
      <c r="I133" s="191"/>
      <c r="J133" s="192"/>
      <c r="K133" s="28"/>
      <c r="L133" s="131"/>
      <c r="M133" s="10"/>
      <c r="N133" s="2"/>
    </row>
    <row r="134" spans="1:14" x14ac:dyDescent="0.25">
      <c r="A134" s="4"/>
      <c r="B134" s="190" t="s">
        <v>142</v>
      </c>
      <c r="C134" s="28"/>
      <c r="D134" s="193"/>
      <c r="E134" s="28"/>
      <c r="F134" s="28"/>
      <c r="G134" s="194">
        <v>163334049.75</v>
      </c>
      <c r="H134" s="163"/>
      <c r="I134" s="195"/>
      <c r="J134" s="195">
        <v>0</v>
      </c>
      <c r="K134" s="163"/>
      <c r="L134" s="196">
        <v>0</v>
      </c>
      <c r="M134" s="10"/>
      <c r="N134" s="2"/>
    </row>
    <row r="135" spans="1:14" x14ac:dyDescent="0.25">
      <c r="A135" s="4"/>
      <c r="B135" s="190" t="s">
        <v>143</v>
      </c>
      <c r="C135" s="28"/>
      <c r="D135" s="193"/>
      <c r="E135" s="28"/>
      <c r="F135" s="28"/>
      <c r="G135" s="194">
        <v>22467068.699999999</v>
      </c>
      <c r="H135" s="163"/>
      <c r="I135" s="195"/>
      <c r="J135" s="195">
        <v>0</v>
      </c>
      <c r="K135" s="163"/>
      <c r="L135" s="196">
        <v>0</v>
      </c>
      <c r="M135" s="10"/>
      <c r="N135" s="2"/>
    </row>
    <row r="136" spans="1:14" x14ac:dyDescent="0.25">
      <c r="A136" s="4"/>
      <c r="B136" s="190" t="s">
        <v>144</v>
      </c>
      <c r="C136" s="28"/>
      <c r="D136" s="193"/>
      <c r="E136" s="28"/>
      <c r="F136" s="28"/>
      <c r="G136" s="194">
        <v>69908000</v>
      </c>
      <c r="H136" s="163"/>
      <c r="I136" s="197"/>
      <c r="J136" s="194">
        <v>69908000</v>
      </c>
      <c r="K136" s="163"/>
      <c r="L136" s="196">
        <v>95000000</v>
      </c>
      <c r="M136" s="10"/>
      <c r="N136" s="2"/>
    </row>
    <row r="137" spans="1:14" x14ac:dyDescent="0.25">
      <c r="A137" s="4"/>
      <c r="B137" s="190" t="s">
        <v>119</v>
      </c>
      <c r="C137" s="28"/>
      <c r="D137" s="193"/>
      <c r="E137" s="28"/>
      <c r="F137" s="28"/>
      <c r="G137" s="194">
        <v>75887000</v>
      </c>
      <c r="H137" s="163"/>
      <c r="I137" s="195"/>
      <c r="J137" s="194">
        <v>69908000</v>
      </c>
      <c r="K137" s="163"/>
      <c r="L137" s="196">
        <v>95000000</v>
      </c>
      <c r="M137" s="10"/>
      <c r="N137" s="2"/>
    </row>
    <row r="138" spans="1:14" x14ac:dyDescent="0.25">
      <c r="A138" s="4"/>
      <c r="B138" s="190" t="s">
        <v>145</v>
      </c>
      <c r="C138" s="28"/>
      <c r="D138" s="193"/>
      <c r="E138" s="28"/>
      <c r="F138" s="28"/>
      <c r="G138" s="194">
        <v>0</v>
      </c>
      <c r="H138" s="163"/>
      <c r="I138" s="198"/>
      <c r="J138" s="195">
        <v>0</v>
      </c>
      <c r="K138" s="163"/>
      <c r="L138" s="196">
        <v>0</v>
      </c>
      <c r="M138" s="10"/>
      <c r="N138" s="2"/>
    </row>
    <row r="139" spans="1:14" x14ac:dyDescent="0.25">
      <c r="A139" s="4"/>
      <c r="B139" s="190" t="s">
        <v>146</v>
      </c>
      <c r="C139" s="28"/>
      <c r="D139" s="193"/>
      <c r="E139" s="28"/>
      <c r="F139" s="28"/>
      <c r="G139" s="194">
        <v>0</v>
      </c>
      <c r="H139" s="163"/>
      <c r="I139" s="198"/>
      <c r="J139" s="195">
        <v>0</v>
      </c>
      <c r="K139" s="163"/>
      <c r="L139" s="196">
        <v>0</v>
      </c>
      <c r="M139" s="10"/>
      <c r="N139" s="2"/>
    </row>
    <row r="140" spans="1:14" x14ac:dyDescent="0.25">
      <c r="A140" s="4"/>
      <c r="B140" s="190" t="s">
        <v>147</v>
      </c>
      <c r="C140" s="28"/>
      <c r="D140" s="193"/>
      <c r="E140" s="28"/>
      <c r="F140" s="28"/>
      <c r="G140" s="194">
        <v>0</v>
      </c>
      <c r="H140" s="163"/>
      <c r="I140" s="198"/>
      <c r="J140" s="194">
        <v>0</v>
      </c>
      <c r="K140" s="163"/>
      <c r="L140" s="196">
        <v>0</v>
      </c>
      <c r="M140" s="10"/>
      <c r="N140" s="2"/>
    </row>
    <row r="141" spans="1:14" x14ac:dyDescent="0.25">
      <c r="A141" s="4"/>
      <c r="B141" s="190" t="s">
        <v>148</v>
      </c>
      <c r="C141" s="28"/>
      <c r="D141" s="193"/>
      <c r="E141" s="28"/>
      <c r="F141" s="28"/>
      <c r="G141" s="194">
        <v>0</v>
      </c>
      <c r="H141" s="163"/>
      <c r="I141" s="198"/>
      <c r="J141" s="195">
        <v>0</v>
      </c>
      <c r="K141" s="163"/>
      <c r="L141" s="196">
        <v>0</v>
      </c>
      <c r="M141" s="10"/>
      <c r="N141" s="2"/>
    </row>
    <row r="142" spans="1:14" x14ac:dyDescent="0.25">
      <c r="A142" s="4"/>
      <c r="B142" s="190" t="s">
        <v>149</v>
      </c>
      <c r="C142" s="28"/>
      <c r="D142" s="28"/>
      <c r="E142" s="28"/>
      <c r="F142" s="28"/>
      <c r="G142" s="193">
        <v>9000</v>
      </c>
      <c r="H142" s="163"/>
      <c r="I142" s="195"/>
      <c r="J142" s="199">
        <v>10125</v>
      </c>
      <c r="K142" s="163"/>
      <c r="L142" s="196">
        <v>0</v>
      </c>
      <c r="M142" s="10"/>
      <c r="N142" s="2"/>
    </row>
    <row r="143" spans="1:14" x14ac:dyDescent="0.25">
      <c r="A143" s="4"/>
      <c r="B143" s="200"/>
      <c r="C143" s="193"/>
      <c r="D143" s="193"/>
      <c r="E143" s="193"/>
      <c r="F143" s="28"/>
      <c r="G143" s="201"/>
      <c r="H143" s="28"/>
      <c r="I143" s="61"/>
      <c r="J143" s="28"/>
      <c r="K143" s="28"/>
      <c r="L143" s="41"/>
      <c r="M143" s="10"/>
      <c r="N143" s="2"/>
    </row>
    <row r="144" spans="1:14" x14ac:dyDescent="0.25">
      <c r="A144" s="4"/>
      <c r="B144" s="202" t="s">
        <v>150</v>
      </c>
      <c r="C144" s="203"/>
      <c r="D144" s="203"/>
      <c r="E144" s="203"/>
      <c r="F144" s="28"/>
      <c r="G144" s="201"/>
      <c r="H144" s="28"/>
      <c r="I144" s="204" t="s">
        <v>151</v>
      </c>
      <c r="J144" s="205"/>
      <c r="K144" s="205"/>
      <c r="L144" s="206"/>
      <c r="M144" s="10"/>
      <c r="N144" s="2"/>
    </row>
    <row r="145" spans="1:14" x14ac:dyDescent="0.25">
      <c r="A145" s="4"/>
      <c r="B145" s="207" t="s">
        <v>152</v>
      </c>
      <c r="C145" s="28"/>
      <c r="D145" s="28"/>
      <c r="E145" s="193">
        <v>21915788.16</v>
      </c>
      <c r="F145" s="28"/>
      <c r="G145" s="61"/>
      <c r="H145" s="28"/>
      <c r="I145" s="208" t="s">
        <v>153</v>
      </c>
      <c r="J145" s="28"/>
      <c r="K145" s="28"/>
      <c r="L145" s="131">
        <v>164970960.86000001</v>
      </c>
      <c r="M145" s="10"/>
      <c r="N145" s="2"/>
    </row>
    <row r="146" spans="1:14" x14ac:dyDescent="0.25">
      <c r="A146" s="4"/>
      <c r="B146" s="207" t="s">
        <v>154</v>
      </c>
      <c r="C146" s="28"/>
      <c r="D146" s="28"/>
      <c r="E146" s="193">
        <v>551280.54</v>
      </c>
      <c r="F146" s="28"/>
      <c r="G146" s="61"/>
      <c r="H146" s="28"/>
      <c r="I146" s="208" t="s">
        <v>155</v>
      </c>
      <c r="J146" s="28"/>
      <c r="K146" s="28"/>
      <c r="L146" s="131">
        <v>0</v>
      </c>
      <c r="M146" s="10"/>
      <c r="N146" s="2"/>
    </row>
    <row r="147" spans="1:14" x14ac:dyDescent="0.25">
      <c r="A147" s="4"/>
      <c r="B147" s="207" t="s">
        <v>155</v>
      </c>
      <c r="C147" s="28"/>
      <c r="D147" s="28"/>
      <c r="E147" s="193">
        <v>0</v>
      </c>
      <c r="F147" s="28"/>
      <c r="G147" s="61"/>
      <c r="H147" s="28"/>
      <c r="I147" s="208" t="s">
        <v>156</v>
      </c>
      <c r="J147" s="28"/>
      <c r="K147" s="28"/>
      <c r="L147" s="131">
        <v>0</v>
      </c>
      <c r="M147" s="10"/>
      <c r="N147" s="2"/>
    </row>
    <row r="148" spans="1:14" x14ac:dyDescent="0.25">
      <c r="A148" s="4"/>
      <c r="B148" s="207" t="s">
        <v>157</v>
      </c>
      <c r="C148" s="28"/>
      <c r="D148" s="28"/>
      <c r="E148" s="193">
        <v>0</v>
      </c>
      <c r="F148" s="28"/>
      <c r="G148" s="61"/>
      <c r="H148" s="28"/>
      <c r="I148" s="208" t="s">
        <v>158</v>
      </c>
      <c r="J148" s="28"/>
      <c r="K148" s="28"/>
      <c r="L148" s="131">
        <v>1319773.8900000001</v>
      </c>
      <c r="M148" s="10"/>
      <c r="N148" s="2"/>
    </row>
    <row r="149" spans="1:14" x14ac:dyDescent="0.25">
      <c r="A149" s="4"/>
      <c r="B149" s="209" t="s">
        <v>159</v>
      </c>
      <c r="C149" s="28"/>
      <c r="D149" s="28"/>
      <c r="E149" s="210">
        <v>22467068.699999999</v>
      </c>
      <c r="F149" s="28"/>
      <c r="G149" s="61"/>
      <c r="H149" s="28"/>
      <c r="I149" s="61"/>
      <c r="J149" s="28"/>
      <c r="K149" s="193" t="s">
        <v>159</v>
      </c>
      <c r="L149" s="211">
        <v>166290734.75</v>
      </c>
      <c r="M149" s="10"/>
      <c r="N149" s="2"/>
    </row>
    <row r="150" spans="1:14" x14ac:dyDescent="0.25">
      <c r="A150" s="4"/>
      <c r="B150" s="209" t="s">
        <v>159</v>
      </c>
      <c r="C150" s="193"/>
      <c r="D150" s="28"/>
      <c r="E150" s="28"/>
      <c r="F150" s="28"/>
      <c r="G150" s="61"/>
      <c r="H150" s="28"/>
      <c r="I150" s="61"/>
      <c r="J150" s="28"/>
      <c r="K150" s="193" t="s">
        <v>159</v>
      </c>
      <c r="L150" s="131"/>
      <c r="M150" s="10"/>
      <c r="N150" s="2"/>
    </row>
    <row r="151" spans="1:14" x14ac:dyDescent="0.25">
      <c r="A151" s="4"/>
      <c r="B151" s="200" t="s">
        <v>160</v>
      </c>
      <c r="C151" s="212"/>
      <c r="D151" s="28"/>
      <c r="E151" s="28"/>
      <c r="F151" s="28"/>
      <c r="G151" s="61"/>
      <c r="H151" s="28"/>
      <c r="I151" s="212" t="s">
        <v>161</v>
      </c>
      <c r="J151" s="212"/>
      <c r="K151" s="28"/>
      <c r="L151" s="41"/>
      <c r="M151" s="10"/>
      <c r="N151" s="2"/>
    </row>
    <row r="152" spans="1:14" x14ac:dyDescent="0.25">
      <c r="A152" s="4"/>
      <c r="B152" s="207" t="s">
        <v>162</v>
      </c>
      <c r="C152" s="28"/>
      <c r="D152" s="28"/>
      <c r="E152" s="193">
        <v>22467068.699999999</v>
      </c>
      <c r="F152" s="28"/>
      <c r="G152" s="61"/>
      <c r="H152" s="28"/>
      <c r="I152" s="208" t="s">
        <v>163</v>
      </c>
      <c r="J152" s="28"/>
      <c r="K152" s="28"/>
      <c r="L152" s="131">
        <v>164970960.86000001</v>
      </c>
      <c r="M152" s="10"/>
      <c r="N152" s="2"/>
    </row>
    <row r="153" spans="1:14" x14ac:dyDescent="0.25">
      <c r="A153" s="4"/>
      <c r="B153" s="207" t="s">
        <v>164</v>
      </c>
      <c r="C153" s="28"/>
      <c r="D153" s="28"/>
      <c r="E153" s="193">
        <v>3296615.23</v>
      </c>
      <c r="F153" s="28"/>
      <c r="G153" s="61"/>
      <c r="H153" s="28"/>
      <c r="I153" s="213" t="s">
        <v>165</v>
      </c>
      <c r="J153" s="28"/>
      <c r="K153" s="28"/>
      <c r="L153" s="131"/>
      <c r="M153" s="10"/>
      <c r="N153" s="2"/>
    </row>
    <row r="154" spans="1:14" x14ac:dyDescent="0.25">
      <c r="A154" s="4"/>
      <c r="B154" s="207" t="s">
        <v>166</v>
      </c>
      <c r="C154" s="28"/>
      <c r="D154" s="28"/>
      <c r="E154" s="193">
        <v>29127415.870000001</v>
      </c>
      <c r="F154" s="28"/>
      <c r="G154" s="61"/>
      <c r="H154" s="28"/>
      <c r="I154" s="208" t="s">
        <v>167</v>
      </c>
      <c r="J154" s="28"/>
      <c r="K154" s="28"/>
      <c r="L154" s="131">
        <v>2956685</v>
      </c>
      <c r="M154" s="10"/>
      <c r="N154" s="2"/>
    </row>
    <row r="155" spans="1:14" x14ac:dyDescent="0.25">
      <c r="A155" s="4"/>
      <c r="B155" s="207" t="s">
        <v>168</v>
      </c>
      <c r="C155" s="28"/>
      <c r="D155" s="28"/>
      <c r="E155" s="193">
        <v>0</v>
      </c>
      <c r="F155" s="28"/>
      <c r="G155" s="61"/>
      <c r="H155" s="28"/>
      <c r="I155" s="208" t="s">
        <v>169</v>
      </c>
      <c r="J155" s="28"/>
      <c r="K155" s="28"/>
      <c r="L155" s="131">
        <v>1055135</v>
      </c>
      <c r="M155" s="10"/>
      <c r="N155" s="2"/>
    </row>
    <row r="156" spans="1:14" x14ac:dyDescent="0.25">
      <c r="A156" s="4"/>
      <c r="B156" s="207" t="s">
        <v>170</v>
      </c>
      <c r="C156" s="28"/>
      <c r="D156" s="28"/>
      <c r="E156" s="193">
        <v>0</v>
      </c>
      <c r="F156" s="28"/>
      <c r="G156" s="61"/>
      <c r="H156" s="28"/>
      <c r="I156" s="213" t="s">
        <v>171</v>
      </c>
      <c r="J156" s="28"/>
      <c r="K156" s="28"/>
      <c r="L156" s="131"/>
      <c r="M156" s="10"/>
      <c r="N156" s="2"/>
    </row>
    <row r="157" spans="1:14" x14ac:dyDescent="0.25">
      <c r="A157" s="4"/>
      <c r="B157" s="207" t="s">
        <v>172</v>
      </c>
      <c r="C157" s="28"/>
      <c r="D157" s="28"/>
      <c r="E157" s="193">
        <v>0</v>
      </c>
      <c r="F157" s="28"/>
      <c r="G157" s="61"/>
      <c r="H157" s="28"/>
      <c r="I157" s="208" t="s">
        <v>173</v>
      </c>
      <c r="J157" s="28"/>
      <c r="K157" s="28"/>
      <c r="L157" s="131">
        <v>1319773.8900000001</v>
      </c>
      <c r="M157" s="10"/>
      <c r="N157" s="2"/>
    </row>
    <row r="158" spans="1:14" x14ac:dyDescent="0.25">
      <c r="A158" s="4"/>
      <c r="B158" s="207" t="s">
        <v>174</v>
      </c>
      <c r="C158" s="28"/>
      <c r="D158" s="28"/>
      <c r="E158" s="193">
        <v>0</v>
      </c>
      <c r="F158" s="28"/>
      <c r="G158" s="61"/>
      <c r="H158" s="28"/>
      <c r="I158" s="208" t="s">
        <v>175</v>
      </c>
      <c r="J158" s="28"/>
      <c r="K158" s="28"/>
      <c r="L158" s="131">
        <v>0</v>
      </c>
      <c r="M158" s="10"/>
      <c r="N158" s="2"/>
    </row>
    <row r="159" spans="1:14" x14ac:dyDescent="0.25">
      <c r="A159" s="4"/>
      <c r="B159" s="207" t="s">
        <v>176</v>
      </c>
      <c r="C159" s="28"/>
      <c r="D159" s="28"/>
      <c r="E159" s="193">
        <v>75887000</v>
      </c>
      <c r="F159" s="28"/>
      <c r="G159" s="61"/>
      <c r="H159" s="28"/>
      <c r="I159" s="208" t="s">
        <v>177</v>
      </c>
      <c r="J159" s="28"/>
      <c r="K159" s="28"/>
      <c r="L159" s="131">
        <v>0</v>
      </c>
      <c r="M159" s="10"/>
      <c r="N159" s="2"/>
    </row>
    <row r="160" spans="1:14" x14ac:dyDescent="0.25">
      <c r="A160" s="4"/>
      <c r="B160" s="214" t="s">
        <v>165</v>
      </c>
      <c r="C160" s="28"/>
      <c r="D160" s="61"/>
      <c r="E160" s="193"/>
      <c r="F160" s="28"/>
      <c r="G160" s="61"/>
      <c r="H160" s="28"/>
      <c r="I160" s="208" t="s">
        <v>178</v>
      </c>
      <c r="J160" s="28"/>
      <c r="K160" s="28"/>
      <c r="L160" s="131">
        <v>0</v>
      </c>
      <c r="M160" s="10"/>
      <c r="N160" s="2"/>
    </row>
    <row r="161" spans="1:14" x14ac:dyDescent="0.25">
      <c r="A161" s="4"/>
      <c r="B161" s="207" t="s">
        <v>179</v>
      </c>
      <c r="C161" s="28"/>
      <c r="D161" s="28"/>
      <c r="E161" s="193">
        <v>0</v>
      </c>
      <c r="F161" s="28"/>
      <c r="G161" s="61"/>
      <c r="H161" s="28"/>
      <c r="I161" s="208" t="s">
        <v>180</v>
      </c>
      <c r="J161" s="2"/>
      <c r="K161" s="2"/>
      <c r="L161" s="131">
        <v>0</v>
      </c>
      <c r="M161" s="10"/>
      <c r="N161" s="2"/>
    </row>
    <row r="162" spans="1:14" x14ac:dyDescent="0.25">
      <c r="A162" s="4"/>
      <c r="B162" s="207" t="s">
        <v>181</v>
      </c>
      <c r="C162" s="28"/>
      <c r="D162" s="28"/>
      <c r="E162" s="193">
        <v>0</v>
      </c>
      <c r="F162" s="28"/>
      <c r="G162" s="61"/>
      <c r="H162" s="28"/>
      <c r="I162" s="213" t="s">
        <v>165</v>
      </c>
      <c r="J162" s="28"/>
      <c r="K162" s="28"/>
      <c r="L162" s="131"/>
      <c r="M162" s="10"/>
      <c r="N162" s="2"/>
    </row>
    <row r="163" spans="1:14" x14ac:dyDescent="0.25">
      <c r="A163" s="4"/>
      <c r="B163" s="207" t="s">
        <v>182</v>
      </c>
      <c r="C163" s="28"/>
      <c r="D163" s="28"/>
      <c r="E163" s="193">
        <v>0</v>
      </c>
      <c r="F163" s="215"/>
      <c r="G163" s="61"/>
      <c r="H163" s="28"/>
      <c r="I163" s="208" t="s">
        <v>183</v>
      </c>
      <c r="J163" s="28"/>
      <c r="K163" s="28"/>
      <c r="L163" s="131">
        <v>0</v>
      </c>
      <c r="M163" s="10"/>
      <c r="N163" s="2"/>
    </row>
    <row r="164" spans="1:14" x14ac:dyDescent="0.25">
      <c r="A164" s="4"/>
      <c r="B164" s="207" t="s">
        <v>154</v>
      </c>
      <c r="C164" s="28"/>
      <c r="D164" s="28"/>
      <c r="E164" s="193">
        <v>551280.54</v>
      </c>
      <c r="F164" s="28"/>
      <c r="G164" s="61"/>
      <c r="H164" s="28"/>
      <c r="I164" s="208" t="s">
        <v>184</v>
      </c>
      <c r="J164" s="28"/>
      <c r="K164" s="28"/>
      <c r="L164" s="131">
        <v>0</v>
      </c>
      <c r="M164" s="10"/>
      <c r="N164" s="2"/>
    </row>
    <row r="165" spans="1:14" x14ac:dyDescent="0.25">
      <c r="A165" s="4"/>
      <c r="B165" s="207" t="s">
        <v>185</v>
      </c>
      <c r="C165" s="28"/>
      <c r="D165" s="28"/>
      <c r="E165" s="193">
        <v>0</v>
      </c>
      <c r="F165" s="215"/>
      <c r="G165" s="201"/>
      <c r="H165" s="28"/>
      <c r="I165" s="213" t="s">
        <v>171</v>
      </c>
      <c r="J165" s="28"/>
      <c r="K165" s="28"/>
      <c r="L165" s="131"/>
      <c r="M165" s="10"/>
      <c r="N165" s="2"/>
    </row>
    <row r="166" spans="1:14" x14ac:dyDescent="0.25">
      <c r="A166" s="4"/>
      <c r="B166" s="214" t="s">
        <v>171</v>
      </c>
      <c r="C166" s="28"/>
      <c r="D166" s="28"/>
      <c r="E166" s="193"/>
      <c r="F166" s="28"/>
      <c r="G166" s="61"/>
      <c r="H166" s="28"/>
      <c r="I166" s="216" t="s">
        <v>186</v>
      </c>
      <c r="J166" s="28"/>
      <c r="K166" s="193" t="s">
        <v>159</v>
      </c>
      <c r="L166" s="131">
        <v>8623.9599999999991</v>
      </c>
      <c r="M166" s="10"/>
      <c r="N166" s="2"/>
    </row>
    <row r="167" spans="1:14" x14ac:dyDescent="0.25">
      <c r="A167" s="4"/>
      <c r="B167" s="207" t="s">
        <v>187</v>
      </c>
      <c r="C167" s="28"/>
      <c r="D167" s="28"/>
      <c r="E167" s="193">
        <v>0</v>
      </c>
      <c r="F167" s="28"/>
      <c r="G167" s="61"/>
      <c r="H167" s="28"/>
      <c r="I167" s="216"/>
      <c r="L167" s="211">
        <v>162287538.71000001</v>
      </c>
      <c r="M167" s="10"/>
      <c r="N167" s="2"/>
    </row>
    <row r="168" spans="1:14" x14ac:dyDescent="0.25">
      <c r="A168" s="4"/>
      <c r="B168" s="207" t="s">
        <v>188</v>
      </c>
      <c r="E168" s="193">
        <v>0</v>
      </c>
      <c r="F168" s="28"/>
      <c r="G168" s="61"/>
      <c r="H168" s="28"/>
      <c r="I168" s="61"/>
      <c r="J168" s="215"/>
      <c r="K168" s="193"/>
      <c r="M168" s="10"/>
      <c r="N168" s="2"/>
    </row>
    <row r="169" spans="1:14" x14ac:dyDescent="0.25">
      <c r="A169" s="4"/>
      <c r="B169" s="207" t="s">
        <v>189</v>
      </c>
      <c r="C169" s="28"/>
      <c r="D169" s="28"/>
      <c r="E169" s="193">
        <v>0</v>
      </c>
      <c r="F169" s="28"/>
      <c r="G169" s="61"/>
      <c r="H169" s="28"/>
      <c r="I169" s="61"/>
      <c r="J169" s="215"/>
      <c r="K169" s="193"/>
      <c r="L169" s="217"/>
      <c r="M169" s="10"/>
      <c r="N169" s="2"/>
    </row>
    <row r="170" spans="1:14" x14ac:dyDescent="0.25">
      <c r="A170" s="4"/>
      <c r="B170" s="207" t="s">
        <v>190</v>
      </c>
      <c r="C170" s="28"/>
      <c r="D170" s="28"/>
      <c r="E170" s="193">
        <v>0</v>
      </c>
      <c r="F170" s="28"/>
      <c r="G170" s="61"/>
      <c r="H170" s="28"/>
      <c r="I170" s="61"/>
      <c r="J170" s="215"/>
      <c r="K170" s="193"/>
      <c r="L170" s="131"/>
      <c r="M170" s="10"/>
      <c r="N170" s="2"/>
    </row>
    <row r="171" spans="1:14" x14ac:dyDescent="0.25">
      <c r="A171" s="4"/>
      <c r="B171" s="207" t="s">
        <v>191</v>
      </c>
      <c r="C171" s="218"/>
      <c r="D171" s="218"/>
      <c r="E171" s="193">
        <v>0</v>
      </c>
      <c r="F171" s="28"/>
      <c r="G171" s="61"/>
      <c r="H171" s="28"/>
      <c r="I171" s="201"/>
      <c r="J171" s="28"/>
      <c r="K171" s="193"/>
      <c r="L171" s="131"/>
      <c r="M171" s="10"/>
      <c r="N171" s="2"/>
    </row>
    <row r="172" spans="1:14" x14ac:dyDescent="0.25">
      <c r="A172" s="4"/>
      <c r="B172" s="219"/>
      <c r="C172" s="218"/>
      <c r="D172" s="218"/>
      <c r="E172" s="210">
        <v>130226819.25999999</v>
      </c>
      <c r="F172" s="28"/>
      <c r="G172" s="61"/>
      <c r="H172" s="28"/>
      <c r="I172" s="201"/>
      <c r="J172" s="28"/>
      <c r="K172" s="193"/>
      <c r="L172" s="131"/>
      <c r="M172" s="10"/>
      <c r="N172" s="2"/>
    </row>
    <row r="173" spans="1:14" x14ac:dyDescent="0.25">
      <c r="A173" s="4"/>
      <c r="B173" s="190"/>
      <c r="C173" s="28"/>
      <c r="D173" s="28"/>
      <c r="F173" s="201"/>
      <c r="G173" s="28"/>
      <c r="H173" s="28"/>
      <c r="I173" s="61"/>
      <c r="J173" s="28"/>
      <c r="K173" s="28"/>
      <c r="L173" s="41"/>
      <c r="M173" s="10"/>
      <c r="N173" s="2"/>
    </row>
    <row r="174" spans="1:14" x14ac:dyDescent="0.25">
      <c r="A174" s="4"/>
      <c r="B174" s="220" t="s">
        <v>159</v>
      </c>
      <c r="C174" s="57"/>
      <c r="D174" s="36"/>
      <c r="E174" s="57"/>
      <c r="F174" s="215"/>
      <c r="G174" s="28"/>
      <c r="H174" s="61"/>
      <c r="I174" s="61"/>
      <c r="J174" s="28"/>
      <c r="K174" s="28"/>
      <c r="L174" s="41"/>
      <c r="M174" s="10"/>
      <c r="N174" s="2"/>
    </row>
    <row r="175" spans="1:14" x14ac:dyDescent="0.25">
      <c r="A175" s="4"/>
      <c r="B175" s="221" t="s">
        <v>192</v>
      </c>
      <c r="C175" s="203"/>
      <c r="D175" s="203"/>
      <c r="E175" s="203"/>
      <c r="F175" s="28"/>
      <c r="G175" s="28"/>
      <c r="H175" s="61"/>
      <c r="I175" s="204" t="s">
        <v>193</v>
      </c>
      <c r="J175" s="205"/>
      <c r="K175" s="205"/>
      <c r="L175" s="206"/>
      <c r="M175" s="10"/>
      <c r="N175" s="2"/>
    </row>
    <row r="176" spans="1:14" x14ac:dyDescent="0.25">
      <c r="A176" s="4"/>
      <c r="B176" s="222" t="s">
        <v>194</v>
      </c>
      <c r="C176" s="28"/>
      <c r="D176" s="28"/>
      <c r="E176" s="193">
        <v>0</v>
      </c>
      <c r="F176" s="28"/>
      <c r="G176" s="28"/>
      <c r="H176" s="61"/>
      <c r="I176" s="216" t="s">
        <v>195</v>
      </c>
      <c r="J176" s="28"/>
      <c r="K176" s="28"/>
      <c r="L176" s="131">
        <v>0</v>
      </c>
      <c r="M176" s="10"/>
      <c r="N176" s="2"/>
    </row>
    <row r="177" spans="1:14" x14ac:dyDescent="0.25">
      <c r="A177" s="4"/>
      <c r="B177" s="222" t="s">
        <v>196</v>
      </c>
      <c r="C177" s="28"/>
      <c r="D177" s="28"/>
      <c r="E177" s="193">
        <v>0</v>
      </c>
      <c r="F177" s="28"/>
      <c r="G177" s="28"/>
      <c r="H177" s="61"/>
      <c r="I177" s="216" t="s">
        <v>197</v>
      </c>
      <c r="J177" s="28"/>
      <c r="K177" s="28"/>
      <c r="L177" s="131">
        <v>162287538.71000001</v>
      </c>
      <c r="M177" s="10"/>
      <c r="N177" s="2"/>
    </row>
    <row r="178" spans="1:14" x14ac:dyDescent="0.25">
      <c r="A178" s="4"/>
      <c r="B178" s="222" t="s">
        <v>198</v>
      </c>
      <c r="C178" s="28"/>
      <c r="D178" s="28"/>
      <c r="E178" s="193">
        <v>0</v>
      </c>
      <c r="F178" s="28"/>
      <c r="G178" s="28"/>
      <c r="H178" s="61"/>
      <c r="I178" s="216" t="s">
        <v>199</v>
      </c>
      <c r="J178" s="28"/>
      <c r="K178" s="28"/>
      <c r="L178" s="131"/>
      <c r="M178" s="10"/>
      <c r="N178" s="2"/>
    </row>
    <row r="179" spans="1:14" x14ac:dyDescent="0.25">
      <c r="A179" s="4"/>
      <c r="B179" s="222" t="s">
        <v>200</v>
      </c>
      <c r="C179" s="28"/>
      <c r="D179" s="28"/>
      <c r="E179" s="193">
        <v>0</v>
      </c>
      <c r="F179" s="28"/>
      <c r="G179" s="28"/>
      <c r="H179" s="61"/>
      <c r="I179" s="223" t="s">
        <v>201</v>
      </c>
      <c r="J179" s="28"/>
      <c r="K179" s="28"/>
      <c r="L179" s="131">
        <v>0</v>
      </c>
      <c r="M179" s="10"/>
      <c r="N179" s="2"/>
    </row>
    <row r="180" spans="1:14" x14ac:dyDescent="0.25">
      <c r="A180" s="4"/>
      <c r="B180" s="222" t="s">
        <v>202</v>
      </c>
      <c r="C180" s="28"/>
      <c r="D180" s="28"/>
      <c r="E180" s="193">
        <v>5820</v>
      </c>
      <c r="F180" s="28"/>
      <c r="G180" s="28"/>
      <c r="H180" s="61"/>
      <c r="I180" s="216" t="s">
        <v>203</v>
      </c>
      <c r="L180" s="131"/>
      <c r="M180" s="10"/>
      <c r="N180" s="2"/>
    </row>
    <row r="181" spans="1:14" x14ac:dyDescent="0.25">
      <c r="A181" s="4"/>
      <c r="B181" s="222" t="s">
        <v>204</v>
      </c>
      <c r="C181" s="28"/>
      <c r="D181" s="36"/>
      <c r="E181" s="193">
        <v>0</v>
      </c>
      <c r="F181" s="28"/>
      <c r="G181" s="28"/>
      <c r="H181" s="61"/>
      <c r="I181" s="223" t="s">
        <v>205</v>
      </c>
      <c r="L181" s="131">
        <v>0</v>
      </c>
      <c r="M181" s="10"/>
      <c r="N181" s="2"/>
    </row>
    <row r="182" spans="1:14" x14ac:dyDescent="0.25">
      <c r="A182" s="4"/>
      <c r="B182" s="222" t="s">
        <v>206</v>
      </c>
      <c r="C182" s="57"/>
      <c r="D182" s="36"/>
      <c r="E182" s="193">
        <v>0</v>
      </c>
      <c r="F182" s="28"/>
      <c r="G182" s="28"/>
      <c r="H182" s="61"/>
      <c r="I182" s="216"/>
      <c r="L182" s="211">
        <v>162287538.71000001</v>
      </c>
      <c r="M182" s="10"/>
      <c r="N182" s="2"/>
    </row>
    <row r="183" spans="1:14" x14ac:dyDescent="0.25">
      <c r="A183" s="4"/>
      <c r="B183" s="222" t="s">
        <v>207</v>
      </c>
      <c r="C183" s="28"/>
      <c r="D183" s="36"/>
      <c r="E183" s="193">
        <v>37081.630000000005</v>
      </c>
      <c r="F183" s="28"/>
      <c r="G183" s="28"/>
      <c r="H183" s="61"/>
      <c r="I183" s="216"/>
      <c r="L183" s="131"/>
      <c r="M183" s="10"/>
      <c r="N183" s="2"/>
    </row>
    <row r="184" spans="1:14" x14ac:dyDescent="0.25">
      <c r="A184" s="4"/>
      <c r="B184" s="222" t="s">
        <v>208</v>
      </c>
      <c r="C184" s="28"/>
      <c r="D184" s="36"/>
      <c r="E184" s="193"/>
      <c r="F184" s="28"/>
      <c r="G184" s="28"/>
      <c r="H184" s="61"/>
      <c r="I184" s="216"/>
      <c r="M184" s="10"/>
      <c r="N184" s="2"/>
    </row>
    <row r="185" spans="1:14" x14ac:dyDescent="0.25">
      <c r="A185" s="4"/>
      <c r="B185" s="222" t="s">
        <v>209</v>
      </c>
      <c r="C185" s="28"/>
      <c r="D185" s="36"/>
      <c r="E185" s="193">
        <v>623457.6</v>
      </c>
      <c r="F185" s="28"/>
      <c r="G185" s="28"/>
      <c r="H185" s="61"/>
      <c r="I185" s="216"/>
      <c r="L185" s="131"/>
      <c r="M185" s="10"/>
      <c r="N185" s="2"/>
    </row>
    <row r="186" spans="1:14" x14ac:dyDescent="0.25">
      <c r="A186" s="4"/>
      <c r="B186" s="222" t="s">
        <v>210</v>
      </c>
      <c r="C186" s="28"/>
      <c r="D186" s="36"/>
      <c r="E186" s="193">
        <v>77932.2</v>
      </c>
      <c r="F186" s="28"/>
      <c r="G186" s="28"/>
      <c r="H186" s="61"/>
      <c r="I186" s="216"/>
      <c r="M186" s="10"/>
      <c r="N186" s="2"/>
    </row>
    <row r="187" spans="1:14" x14ac:dyDescent="0.25">
      <c r="A187" s="4"/>
      <c r="B187" s="222" t="s">
        <v>211</v>
      </c>
      <c r="C187" s="28"/>
      <c r="D187" s="36"/>
      <c r="E187" s="193">
        <v>0</v>
      </c>
      <c r="F187" s="28"/>
      <c r="G187" s="28"/>
      <c r="H187" s="61"/>
      <c r="I187" s="216"/>
      <c r="J187" s="2"/>
      <c r="K187" s="2"/>
      <c r="L187" s="131"/>
      <c r="M187" s="10"/>
      <c r="N187" s="2"/>
    </row>
    <row r="188" spans="1:14" x14ac:dyDescent="0.25">
      <c r="A188" s="4"/>
      <c r="B188" s="222" t="s">
        <v>212</v>
      </c>
      <c r="C188" s="28"/>
      <c r="D188" s="36"/>
      <c r="E188" s="199">
        <v>0</v>
      </c>
      <c r="F188" s="28"/>
      <c r="G188" s="28"/>
      <c r="H188" s="61"/>
      <c r="I188" s="216"/>
      <c r="J188" s="28"/>
      <c r="K188" s="36"/>
      <c r="L188" s="224"/>
      <c r="M188" s="10"/>
      <c r="N188" s="2"/>
    </row>
    <row r="189" spans="1:14" x14ac:dyDescent="0.25">
      <c r="A189" s="4"/>
      <c r="B189" s="222" t="s">
        <v>213</v>
      </c>
      <c r="C189" s="28"/>
      <c r="D189" s="36"/>
      <c r="E189" s="193">
        <v>39041132.740000002</v>
      </c>
      <c r="F189" s="28"/>
      <c r="G189" s="28"/>
      <c r="H189" s="61"/>
      <c r="I189" s="216"/>
      <c r="J189" s="28"/>
      <c r="K189" s="28"/>
      <c r="L189" s="131"/>
      <c r="M189" s="10"/>
      <c r="N189" s="2"/>
    </row>
    <row r="190" spans="1:14" x14ac:dyDescent="0.25">
      <c r="A190" s="4"/>
      <c r="B190" s="222" t="s">
        <v>214</v>
      </c>
      <c r="C190" s="28"/>
      <c r="D190" s="36"/>
      <c r="E190" s="193">
        <v>0</v>
      </c>
      <c r="F190" s="28"/>
      <c r="G190" s="28"/>
      <c r="H190" s="61"/>
      <c r="I190" s="216"/>
      <c r="J190" s="28"/>
      <c r="K190" s="28"/>
      <c r="L190" s="131"/>
      <c r="M190" s="10"/>
      <c r="N190" s="2"/>
    </row>
    <row r="191" spans="1:14" x14ac:dyDescent="0.25">
      <c r="A191" s="4"/>
      <c r="B191" s="222" t="s">
        <v>215</v>
      </c>
      <c r="C191" s="28"/>
      <c r="D191" s="36"/>
      <c r="E191" s="193">
        <v>69908000</v>
      </c>
      <c r="F191" s="28"/>
      <c r="G191" s="28"/>
      <c r="H191" s="61"/>
      <c r="I191" s="61"/>
      <c r="J191" s="28"/>
      <c r="K191" s="28"/>
      <c r="M191" s="10"/>
      <c r="N191" s="2"/>
    </row>
    <row r="192" spans="1:14" x14ac:dyDescent="0.25">
      <c r="A192" s="4"/>
      <c r="B192" s="222" t="s">
        <v>216</v>
      </c>
      <c r="C192" s="28"/>
      <c r="D192" s="36"/>
      <c r="E192" s="193">
        <v>8623.9599999999991</v>
      </c>
      <c r="F192" s="28"/>
      <c r="G192" s="28"/>
      <c r="H192" s="61"/>
      <c r="M192" s="10"/>
      <c r="N192" s="2"/>
    </row>
    <row r="193" spans="1:14" x14ac:dyDescent="0.25">
      <c r="A193" s="4"/>
      <c r="B193" s="222" t="s">
        <v>217</v>
      </c>
      <c r="C193" s="28"/>
      <c r="D193" s="36"/>
      <c r="E193" s="193">
        <v>6934549.3399999999</v>
      </c>
      <c r="F193" s="28"/>
      <c r="G193" s="28"/>
      <c r="H193" s="61"/>
      <c r="M193" s="10"/>
      <c r="N193" s="2"/>
    </row>
    <row r="194" spans="1:14" x14ac:dyDescent="0.25">
      <c r="A194" s="4"/>
      <c r="B194" s="222" t="s">
        <v>218</v>
      </c>
      <c r="C194" s="28"/>
      <c r="D194" s="36"/>
      <c r="E194" s="193">
        <v>1125</v>
      </c>
      <c r="F194" s="28"/>
      <c r="G194" s="28"/>
      <c r="H194" s="61"/>
      <c r="M194" s="10"/>
      <c r="N194" s="2"/>
    </row>
    <row r="195" spans="1:14" x14ac:dyDescent="0.25">
      <c r="A195" s="4"/>
      <c r="B195" s="222" t="s">
        <v>219</v>
      </c>
      <c r="C195" s="28"/>
      <c r="D195" s="36"/>
      <c r="E195" s="193">
        <v>0</v>
      </c>
      <c r="F195" s="28"/>
      <c r="G195" s="28"/>
      <c r="H195" s="61"/>
      <c r="I195" s="28"/>
      <c r="J195" s="28"/>
      <c r="K195" s="28"/>
      <c r="L195" s="41"/>
      <c r="M195" s="10"/>
      <c r="N195" s="2"/>
    </row>
    <row r="196" spans="1:14" x14ac:dyDescent="0.25">
      <c r="A196" s="4"/>
      <c r="B196" s="222" t="s">
        <v>220</v>
      </c>
      <c r="C196" s="28"/>
      <c r="D196" s="36"/>
      <c r="E196" s="193">
        <v>0</v>
      </c>
      <c r="F196" s="28"/>
      <c r="G196" s="28"/>
      <c r="H196" s="61"/>
      <c r="I196" s="28"/>
      <c r="J196" s="28"/>
      <c r="K196" s="28"/>
      <c r="L196" s="41"/>
      <c r="M196" s="10"/>
      <c r="N196" s="2"/>
    </row>
    <row r="197" spans="1:14" x14ac:dyDescent="0.25">
      <c r="A197" s="4"/>
      <c r="B197" s="222" t="s">
        <v>221</v>
      </c>
      <c r="C197" s="28"/>
      <c r="D197" s="36"/>
      <c r="E197" s="193">
        <v>5979000</v>
      </c>
      <c r="F197" s="28"/>
      <c r="G197" s="28"/>
      <c r="H197" s="61"/>
      <c r="I197" s="28"/>
      <c r="J197" s="28"/>
      <c r="K197" s="28"/>
      <c r="L197" s="41"/>
      <c r="M197" s="10"/>
      <c r="N197" s="2"/>
    </row>
    <row r="198" spans="1:14" x14ac:dyDescent="0.25">
      <c r="A198" s="4"/>
      <c r="B198" s="222" t="s">
        <v>222</v>
      </c>
      <c r="C198" s="28"/>
      <c r="D198" s="36"/>
      <c r="E198" s="193">
        <v>0</v>
      </c>
      <c r="F198" s="28"/>
      <c r="G198" s="28"/>
      <c r="H198" s="61"/>
      <c r="I198" s="28"/>
      <c r="J198" s="28"/>
      <c r="K198" s="28"/>
      <c r="L198" s="41"/>
      <c r="M198" s="10"/>
      <c r="N198" s="2"/>
    </row>
    <row r="199" spans="1:14" x14ac:dyDescent="0.25">
      <c r="A199" s="4"/>
      <c r="B199" s="222" t="s">
        <v>223</v>
      </c>
      <c r="C199" s="28"/>
      <c r="D199" s="36"/>
      <c r="E199" s="199">
        <v>7610096.7899999917</v>
      </c>
      <c r="F199" s="28"/>
      <c r="G199" s="28"/>
      <c r="H199" s="61"/>
      <c r="I199" s="28"/>
      <c r="J199" s="28"/>
      <c r="K199" s="28"/>
      <c r="L199" s="41"/>
      <c r="M199" s="10"/>
      <c r="N199" s="2"/>
    </row>
    <row r="200" spans="1:14" x14ac:dyDescent="0.25">
      <c r="A200" s="4"/>
      <c r="B200" s="222"/>
      <c r="C200" s="28"/>
      <c r="D200" s="36"/>
      <c r="E200" s="210">
        <v>130226819.25999999</v>
      </c>
      <c r="F200" s="28"/>
      <c r="G200" s="28"/>
      <c r="H200" s="61"/>
      <c r="I200" s="28"/>
      <c r="J200" s="28"/>
      <c r="K200" s="28"/>
      <c r="L200" s="41"/>
      <c r="M200" s="10"/>
      <c r="N200" s="2"/>
    </row>
    <row r="201" spans="1:14" x14ac:dyDescent="0.25">
      <c r="A201" s="4"/>
      <c r="F201" s="28"/>
      <c r="G201" s="28"/>
      <c r="H201" s="61"/>
      <c r="I201" s="28"/>
      <c r="J201" s="28"/>
      <c r="K201" s="28"/>
      <c r="L201" s="41"/>
      <c r="M201" s="10"/>
      <c r="N201" s="2"/>
    </row>
    <row r="202" spans="1:14" x14ac:dyDescent="0.25">
      <c r="A202" s="4"/>
      <c r="B202" s="225" t="s">
        <v>159</v>
      </c>
      <c r="C202" s="17"/>
      <c r="F202" s="28"/>
      <c r="G202" s="17"/>
      <c r="H202" s="63"/>
      <c r="I202" s="63"/>
      <c r="J202" s="17"/>
      <c r="K202" s="17"/>
      <c r="L202" s="19"/>
      <c r="M202" s="10"/>
      <c r="N202" s="2"/>
    </row>
    <row r="203" spans="1:14" s="3" customFormat="1" ht="12" x14ac:dyDescent="0.2">
      <c r="A203" s="4"/>
      <c r="B203" s="20" t="s">
        <v>224</v>
      </c>
      <c r="C203" s="21"/>
      <c r="D203" s="21"/>
      <c r="E203" s="21"/>
      <c r="F203" s="22"/>
      <c r="G203" s="23"/>
      <c r="H203" s="25"/>
      <c r="I203" s="25"/>
      <c r="J203" s="22"/>
      <c r="K203" s="21"/>
      <c r="L203" s="21"/>
      <c r="M203" s="226"/>
      <c r="N203" s="227"/>
    </row>
    <row r="204" spans="1:14" s="3" customFormat="1" ht="12" x14ac:dyDescent="0.2">
      <c r="A204" s="4"/>
      <c r="B204" s="228"/>
      <c r="C204" s="6"/>
      <c r="D204" s="6"/>
      <c r="E204" s="6"/>
      <c r="F204" s="7"/>
      <c r="G204" s="229"/>
      <c r="H204" s="8"/>
      <c r="I204" s="8"/>
      <c r="J204" s="7"/>
      <c r="K204" s="6"/>
      <c r="L204" s="9"/>
      <c r="M204" s="226"/>
      <c r="N204" s="227"/>
    </row>
    <row r="205" spans="1:14" s="3" customFormat="1" ht="12" x14ac:dyDescent="0.2">
      <c r="A205" s="4"/>
      <c r="B205" s="230" t="s">
        <v>225</v>
      </c>
      <c r="C205" s="36"/>
      <c r="D205" s="28"/>
      <c r="E205" s="28"/>
      <c r="F205" s="28"/>
      <c r="G205" s="163"/>
      <c r="H205" s="29" t="s">
        <v>226</v>
      </c>
      <c r="I205" s="84" t="s">
        <v>227</v>
      </c>
      <c r="J205" s="231" t="s">
        <v>228</v>
      </c>
      <c r="K205" s="36"/>
      <c r="L205" s="84"/>
      <c r="M205" s="226"/>
      <c r="N205" s="227"/>
    </row>
    <row r="206" spans="1:14" s="3" customFormat="1" ht="12" x14ac:dyDescent="0.2">
      <c r="A206" s="4"/>
      <c r="B206" s="230"/>
      <c r="C206" s="36"/>
      <c r="D206" s="28"/>
      <c r="E206" s="28"/>
      <c r="F206" s="28"/>
      <c r="G206" s="163"/>
      <c r="H206" s="29"/>
      <c r="I206" s="84"/>
      <c r="J206" s="232"/>
      <c r="K206" s="36"/>
      <c r="L206" s="84"/>
      <c r="M206" s="226"/>
      <c r="N206" s="227"/>
    </row>
    <row r="207" spans="1:14" s="3" customFormat="1" ht="12" x14ac:dyDescent="0.2">
      <c r="A207" s="4"/>
      <c r="B207" s="164" t="s">
        <v>229</v>
      </c>
      <c r="C207" s="36"/>
      <c r="D207" s="28"/>
      <c r="E207" s="28"/>
      <c r="F207" s="28"/>
      <c r="G207" s="28"/>
      <c r="H207" s="233">
        <v>2.2000000000000001E-3</v>
      </c>
      <c r="I207" s="233" t="s">
        <v>572</v>
      </c>
      <c r="J207" s="234" t="s">
        <v>230</v>
      </c>
      <c r="K207" s="36"/>
      <c r="L207" s="235"/>
      <c r="M207" s="226"/>
      <c r="N207" s="227"/>
    </row>
    <row r="208" spans="1:14" s="3" customFormat="1" ht="12" x14ac:dyDescent="0.2">
      <c r="A208" s="4"/>
      <c r="B208" s="164" t="s">
        <v>231</v>
      </c>
      <c r="C208" s="36"/>
      <c r="D208" s="28"/>
      <c r="E208" s="28"/>
      <c r="F208" s="28"/>
      <c r="G208" s="28"/>
      <c r="H208" s="236" t="s">
        <v>232</v>
      </c>
      <c r="I208" s="235" t="s">
        <v>233</v>
      </c>
      <c r="J208" s="237" t="s">
        <v>234</v>
      </c>
      <c r="K208" s="36"/>
      <c r="L208" s="235"/>
      <c r="M208" s="226"/>
      <c r="N208" s="227"/>
    </row>
    <row r="209" spans="1:14" s="3" customFormat="1" ht="12" x14ac:dyDescent="0.2">
      <c r="A209" s="4"/>
      <c r="B209" s="164" t="s">
        <v>235</v>
      </c>
      <c r="C209" s="36"/>
      <c r="D209" s="28"/>
      <c r="E209" s="28"/>
      <c r="F209" s="28"/>
      <c r="G209" s="28"/>
      <c r="H209" s="36" t="s">
        <v>232</v>
      </c>
      <c r="I209" s="235" t="s">
        <v>233</v>
      </c>
      <c r="J209" s="164" t="s">
        <v>236</v>
      </c>
      <c r="K209" s="36"/>
      <c r="L209" s="235"/>
      <c r="M209" s="226"/>
      <c r="N209" s="227"/>
    </row>
    <row r="210" spans="1:14" x14ac:dyDescent="0.25">
      <c r="A210" s="4"/>
      <c r="B210" s="164" t="s">
        <v>237</v>
      </c>
      <c r="C210" s="36"/>
      <c r="D210" s="28"/>
      <c r="E210" s="28"/>
      <c r="F210" s="28"/>
      <c r="G210" s="36"/>
      <c r="H210" s="36" t="s">
        <v>232</v>
      </c>
      <c r="I210" s="235" t="s">
        <v>233</v>
      </c>
      <c r="J210" s="164" t="s">
        <v>238</v>
      </c>
      <c r="K210" s="36"/>
      <c r="L210" s="235"/>
      <c r="M210" s="10"/>
      <c r="N210" s="2"/>
    </row>
    <row r="211" spans="1:14" x14ac:dyDescent="0.25">
      <c r="A211" s="4"/>
      <c r="B211" s="164" t="s">
        <v>239</v>
      </c>
      <c r="C211" s="36"/>
      <c r="D211" s="28"/>
      <c r="E211" s="28"/>
      <c r="F211" s="28"/>
      <c r="G211" s="36"/>
      <c r="H211" s="36" t="s">
        <v>232</v>
      </c>
      <c r="I211" s="238" t="s">
        <v>233</v>
      </c>
      <c r="J211" s="164" t="s">
        <v>240</v>
      </c>
      <c r="K211" s="36"/>
      <c r="L211" s="238"/>
      <c r="M211" s="10"/>
      <c r="N211" s="2"/>
    </row>
    <row r="212" spans="1:14" x14ac:dyDescent="0.25">
      <c r="A212" s="4"/>
      <c r="B212" s="164" t="s">
        <v>241</v>
      </c>
      <c r="C212" s="36"/>
      <c r="D212" s="28"/>
      <c r="E212" s="28"/>
      <c r="F212" s="28"/>
      <c r="G212" s="36"/>
      <c r="H212" s="36" t="s">
        <v>232</v>
      </c>
      <c r="I212" s="235" t="s">
        <v>233</v>
      </c>
      <c r="J212" s="164" t="s">
        <v>242</v>
      </c>
      <c r="K212" s="36"/>
      <c r="L212" s="235"/>
      <c r="M212" s="10"/>
      <c r="N212" s="2"/>
    </row>
    <row r="213" spans="1:14" x14ac:dyDescent="0.25">
      <c r="A213" s="4"/>
      <c r="B213" s="164" t="s">
        <v>243</v>
      </c>
      <c r="C213" s="36"/>
      <c r="D213" s="28"/>
      <c r="E213" s="28"/>
      <c r="F213" s="28"/>
      <c r="G213" s="36"/>
      <c r="H213" s="36" t="s">
        <v>232</v>
      </c>
      <c r="I213" s="235" t="s">
        <v>233</v>
      </c>
      <c r="J213" s="164"/>
      <c r="K213" s="36"/>
      <c r="L213" s="235"/>
      <c r="M213" s="10"/>
      <c r="N213" s="2"/>
    </row>
    <row r="214" spans="1:14" x14ac:dyDescent="0.25">
      <c r="A214" s="4"/>
      <c r="B214" s="164" t="s">
        <v>244</v>
      </c>
      <c r="C214" s="36"/>
      <c r="D214" s="28"/>
      <c r="E214" s="28"/>
      <c r="F214" s="28"/>
      <c r="G214" s="36"/>
      <c r="H214" s="36" t="s">
        <v>232</v>
      </c>
      <c r="I214" s="235" t="s">
        <v>233</v>
      </c>
      <c r="J214" s="97" t="s">
        <v>245</v>
      </c>
      <c r="K214" s="36"/>
      <c r="L214" s="235"/>
      <c r="M214" s="10"/>
      <c r="N214" s="2"/>
    </row>
    <row r="215" spans="1:14" x14ac:dyDescent="0.25">
      <c r="A215" s="4"/>
      <c r="B215" s="97" t="s">
        <v>246</v>
      </c>
      <c r="C215" s="36"/>
      <c r="D215" s="28"/>
      <c r="E215" s="28"/>
      <c r="F215" s="28"/>
      <c r="G215" s="36"/>
      <c r="H215" s="36" t="s">
        <v>232</v>
      </c>
      <c r="I215" s="235" t="s">
        <v>233</v>
      </c>
      <c r="J215" s="97" t="s">
        <v>247</v>
      </c>
      <c r="K215" s="36"/>
      <c r="L215" s="235"/>
      <c r="M215" s="10"/>
      <c r="N215" s="2"/>
    </row>
    <row r="216" spans="1:14" x14ac:dyDescent="0.25">
      <c r="A216" s="4"/>
      <c r="B216" s="97" t="s">
        <v>248</v>
      </c>
      <c r="C216" s="36"/>
      <c r="D216" s="28"/>
      <c r="E216" s="28"/>
      <c r="F216" s="28"/>
      <c r="G216" s="233"/>
      <c r="H216" s="233">
        <v>7.6E-3</v>
      </c>
      <c r="I216" s="239" t="s">
        <v>572</v>
      </c>
      <c r="J216" s="240" t="s">
        <v>249</v>
      </c>
      <c r="K216" s="36"/>
      <c r="L216" s="241"/>
      <c r="M216" s="10"/>
      <c r="N216" s="2"/>
    </row>
    <row r="217" spans="1:14" x14ac:dyDescent="0.25">
      <c r="A217" s="4"/>
      <c r="B217" s="97" t="s">
        <v>250</v>
      </c>
      <c r="C217" s="36"/>
      <c r="D217" s="28"/>
      <c r="E217" s="28"/>
      <c r="F217" s="28"/>
      <c r="G217" s="236"/>
      <c r="H217" s="36" t="s">
        <v>232</v>
      </c>
      <c r="I217" s="235" t="s">
        <v>233</v>
      </c>
      <c r="J217" s="242" t="s">
        <v>251</v>
      </c>
      <c r="K217" s="36"/>
      <c r="L217" s="235"/>
      <c r="M217" s="10"/>
      <c r="N217" s="2"/>
    </row>
    <row r="218" spans="1:14" x14ac:dyDescent="0.25">
      <c r="A218" s="4"/>
      <c r="B218" s="164" t="s">
        <v>252</v>
      </c>
      <c r="C218" s="36"/>
      <c r="D218" s="28"/>
      <c r="E218" s="28"/>
      <c r="F218" s="28"/>
      <c r="G218" s="36"/>
      <c r="H218" s="36" t="s">
        <v>232</v>
      </c>
      <c r="I218" s="235" t="s">
        <v>233</v>
      </c>
      <c r="J218" s="97" t="s">
        <v>253</v>
      </c>
      <c r="K218" s="36"/>
      <c r="L218" s="235"/>
      <c r="M218" s="10"/>
      <c r="N218" s="2"/>
    </row>
    <row r="219" spans="1:14" x14ac:dyDescent="0.25">
      <c r="A219" s="4"/>
      <c r="B219" s="243" t="s">
        <v>254</v>
      </c>
      <c r="C219" s="36"/>
      <c r="D219" s="28"/>
      <c r="E219" s="28"/>
      <c r="F219" s="28"/>
      <c r="G219" s="36"/>
      <c r="H219" s="36" t="s">
        <v>232</v>
      </c>
      <c r="I219" s="235" t="s">
        <v>233</v>
      </c>
      <c r="J219" s="164"/>
      <c r="K219" s="36"/>
      <c r="L219" s="235"/>
      <c r="M219" s="10"/>
      <c r="N219" s="2"/>
    </row>
    <row r="220" spans="1:14" x14ac:dyDescent="0.25">
      <c r="A220" s="4"/>
      <c r="B220" s="243" t="s">
        <v>255</v>
      </c>
      <c r="C220" s="36"/>
      <c r="D220" s="28"/>
      <c r="E220" s="28"/>
      <c r="F220" s="28"/>
      <c r="G220" s="244"/>
      <c r="H220" s="36" t="s">
        <v>232</v>
      </c>
      <c r="I220" s="235" t="s">
        <v>233</v>
      </c>
      <c r="J220" s="243" t="s">
        <v>256</v>
      </c>
      <c r="K220" s="36"/>
      <c r="L220" s="235"/>
      <c r="M220" s="10"/>
      <c r="N220" s="2"/>
    </row>
    <row r="221" spans="1:14" x14ac:dyDescent="0.25">
      <c r="A221" s="4"/>
      <c r="B221" s="243" t="s">
        <v>257</v>
      </c>
      <c r="C221" s="36"/>
      <c r="D221" s="28"/>
      <c r="E221" s="28"/>
      <c r="F221" s="28"/>
      <c r="G221" s="244"/>
      <c r="H221" s="36"/>
      <c r="I221" s="235"/>
      <c r="J221" s="245"/>
      <c r="K221" s="36"/>
      <c r="L221" s="235"/>
      <c r="M221" s="10"/>
      <c r="N221" s="2"/>
    </row>
    <row r="222" spans="1:14" x14ac:dyDescent="0.25">
      <c r="A222" s="4"/>
      <c r="B222" s="240" t="s">
        <v>258</v>
      </c>
      <c r="C222" s="36"/>
      <c r="D222" s="28"/>
      <c r="E222" s="28"/>
      <c r="F222" s="28"/>
      <c r="G222" s="244"/>
      <c r="H222" s="36" t="s">
        <v>232</v>
      </c>
      <c r="I222" s="235" t="s">
        <v>233</v>
      </c>
      <c r="J222" s="245"/>
      <c r="K222" s="36"/>
      <c r="L222" s="235"/>
      <c r="M222" s="10"/>
      <c r="N222" s="2"/>
    </row>
    <row r="223" spans="1:14" x14ac:dyDescent="0.25">
      <c r="A223" s="4"/>
      <c r="B223" s="240" t="s">
        <v>259</v>
      </c>
      <c r="C223" s="36"/>
      <c r="D223" s="28"/>
      <c r="E223" s="28"/>
      <c r="F223" s="28"/>
      <c r="G223" s="36"/>
      <c r="H223" s="36" t="s">
        <v>232</v>
      </c>
      <c r="I223" s="235" t="s">
        <v>233</v>
      </c>
      <c r="J223" s="245"/>
      <c r="K223" s="36"/>
      <c r="L223" s="235"/>
      <c r="M223" s="10"/>
      <c r="N223" s="2"/>
    </row>
    <row r="224" spans="1:14" x14ac:dyDescent="0.25">
      <c r="A224" s="4"/>
      <c r="B224" s="240" t="s">
        <v>260</v>
      </c>
      <c r="C224" s="36"/>
      <c r="D224" s="28"/>
      <c r="E224" s="28"/>
      <c r="F224" s="28"/>
      <c r="G224" s="36"/>
      <c r="H224" s="36" t="s">
        <v>232</v>
      </c>
      <c r="I224" s="235" t="s">
        <v>233</v>
      </c>
      <c r="J224" s="245"/>
      <c r="K224" s="36"/>
      <c r="L224" s="235"/>
      <c r="M224" s="10"/>
      <c r="N224" s="2"/>
    </row>
    <row r="225" spans="1:14" x14ac:dyDescent="0.25">
      <c r="A225" s="4"/>
      <c r="B225" s="246"/>
      <c r="C225" s="36"/>
      <c r="D225" s="28"/>
      <c r="E225" s="28"/>
      <c r="F225" s="28"/>
      <c r="G225" s="36"/>
      <c r="H225" s="36"/>
      <c r="I225" s="28"/>
      <c r="J225" s="220"/>
      <c r="K225" s="36"/>
      <c r="L225" s="235"/>
      <c r="M225" s="10"/>
      <c r="N225" s="2"/>
    </row>
    <row r="226" spans="1:14" x14ac:dyDescent="0.25">
      <c r="A226" s="4"/>
      <c r="B226" s="27" t="s">
        <v>261</v>
      </c>
      <c r="C226" s="36"/>
      <c r="D226" s="28"/>
      <c r="E226" s="28"/>
      <c r="F226" s="28"/>
      <c r="G226" s="36"/>
      <c r="H226" s="36"/>
      <c r="I226" s="28"/>
      <c r="J226" s="220"/>
      <c r="K226" s="36"/>
      <c r="L226" s="235"/>
      <c r="M226" s="10"/>
      <c r="N226" s="2"/>
    </row>
    <row r="227" spans="1:14" x14ac:dyDescent="0.25">
      <c r="A227" s="4"/>
      <c r="B227" s="27"/>
      <c r="C227" s="36"/>
      <c r="D227" s="28"/>
      <c r="E227" s="28"/>
      <c r="F227" s="28"/>
      <c r="G227" s="36"/>
      <c r="H227" s="36"/>
      <c r="I227" s="28"/>
      <c r="J227" s="220"/>
      <c r="K227" s="36"/>
      <c r="L227" s="235"/>
      <c r="M227" s="10"/>
      <c r="N227" s="2"/>
    </row>
    <row r="228" spans="1:14" x14ac:dyDescent="0.25">
      <c r="A228" s="4"/>
      <c r="B228" s="11" t="s">
        <v>262</v>
      </c>
      <c r="C228" s="36"/>
      <c r="D228" s="28"/>
      <c r="E228" s="28"/>
      <c r="F228" s="28"/>
      <c r="G228" s="233"/>
      <c r="H228" s="233">
        <v>0.78689999999999993</v>
      </c>
      <c r="I228" s="233" t="s">
        <v>572</v>
      </c>
      <c r="J228" s="247"/>
      <c r="K228" s="36"/>
      <c r="L228" s="241"/>
      <c r="M228" s="10"/>
      <c r="N228" s="2"/>
    </row>
    <row r="229" spans="1:14" x14ac:dyDescent="0.25">
      <c r="A229" s="4"/>
      <c r="B229" s="11" t="s">
        <v>263</v>
      </c>
      <c r="C229" s="36"/>
      <c r="D229" s="28"/>
      <c r="E229" s="28"/>
      <c r="F229" s="28"/>
      <c r="G229" s="233"/>
      <c r="H229" s="239" t="s">
        <v>264</v>
      </c>
      <c r="I229" s="239" t="s">
        <v>233</v>
      </c>
      <c r="J229" s="220"/>
      <c r="K229" s="36"/>
      <c r="L229" s="241"/>
      <c r="M229" s="10"/>
      <c r="N229" s="2"/>
    </row>
    <row r="230" spans="1:14" s="163" customFormat="1" ht="12" x14ac:dyDescent="0.2">
      <c r="A230" s="4"/>
      <c r="B230" s="11"/>
      <c r="C230" s="36"/>
      <c r="D230" s="28"/>
      <c r="E230" s="28"/>
      <c r="F230" s="28"/>
      <c r="H230" s="248"/>
      <c r="I230" s="249"/>
      <c r="J230" s="250"/>
      <c r="K230" s="36"/>
      <c r="L230" s="251"/>
      <c r="M230" s="226"/>
      <c r="N230" s="227"/>
    </row>
    <row r="231" spans="1:14" x14ac:dyDescent="0.25">
      <c r="A231" s="4"/>
      <c r="B231" s="20" t="s">
        <v>265</v>
      </c>
      <c r="C231" s="21"/>
      <c r="D231" s="22"/>
      <c r="E231" s="22"/>
      <c r="F231" s="21"/>
      <c r="G231" s="21"/>
      <c r="H231" s="25"/>
      <c r="I231" s="25"/>
      <c r="J231" s="21"/>
      <c r="K231" s="21"/>
      <c r="L231" s="21"/>
      <c r="M231" s="10"/>
      <c r="N231" s="2"/>
    </row>
    <row r="232" spans="1:14" x14ac:dyDescent="0.25">
      <c r="A232" s="4"/>
      <c r="B232" s="26"/>
      <c r="C232" s="6"/>
      <c r="D232" s="7"/>
      <c r="E232" s="7"/>
      <c r="F232" s="6"/>
      <c r="G232" s="6"/>
      <c r="H232" s="8"/>
      <c r="I232" s="8"/>
      <c r="J232" s="6"/>
      <c r="K232" s="6"/>
      <c r="L232" s="9"/>
      <c r="M232" s="10"/>
      <c r="N232" s="2"/>
    </row>
    <row r="233" spans="1:14" x14ac:dyDescent="0.25">
      <c r="A233" s="4"/>
      <c r="B233" s="11"/>
      <c r="C233" s="28"/>
      <c r="D233" s="36"/>
      <c r="E233" s="252" t="s">
        <v>266</v>
      </c>
      <c r="F233" s="252" t="s">
        <v>267</v>
      </c>
      <c r="G233" s="252" t="s">
        <v>268</v>
      </c>
      <c r="H233" s="252" t="s">
        <v>269</v>
      </c>
      <c r="I233" s="253" t="s">
        <v>270</v>
      </c>
      <c r="J233" s="28"/>
      <c r="K233" s="28"/>
      <c r="L233" s="254" t="s">
        <v>271</v>
      </c>
      <c r="M233" s="10"/>
      <c r="N233" s="2"/>
    </row>
    <row r="234" spans="1:14" x14ac:dyDescent="0.25">
      <c r="A234" s="4"/>
      <c r="B234" s="255" t="s">
        <v>272</v>
      </c>
      <c r="C234" s="28"/>
      <c r="D234" s="36"/>
      <c r="E234" s="252" t="s">
        <v>273</v>
      </c>
      <c r="F234" s="252" t="s">
        <v>274</v>
      </c>
      <c r="G234" s="252" t="s">
        <v>275</v>
      </c>
      <c r="H234" s="252" t="s">
        <v>268</v>
      </c>
      <c r="I234" s="253" t="s">
        <v>276</v>
      </c>
      <c r="J234" s="28"/>
      <c r="K234" s="28"/>
      <c r="L234" s="254" t="s">
        <v>277</v>
      </c>
      <c r="M234" s="10"/>
      <c r="N234" s="2"/>
    </row>
    <row r="235" spans="1:14" x14ac:dyDescent="0.25">
      <c r="A235" s="4"/>
      <c r="B235" s="127"/>
      <c r="C235" s="28"/>
      <c r="D235" s="36"/>
      <c r="E235" s="28"/>
      <c r="F235" s="252" t="s">
        <v>273</v>
      </c>
      <c r="G235" s="28"/>
      <c r="H235" s="252" t="s">
        <v>275</v>
      </c>
      <c r="I235" s="98"/>
      <c r="J235" s="28"/>
      <c r="K235" s="28"/>
      <c r="L235" s="95"/>
      <c r="M235" s="10"/>
      <c r="N235" s="2"/>
    </row>
    <row r="236" spans="1:14" x14ac:dyDescent="0.25">
      <c r="A236" s="4"/>
      <c r="B236" s="127" t="s">
        <v>278</v>
      </c>
      <c r="C236" s="28"/>
      <c r="D236" s="28"/>
      <c r="E236" s="28"/>
      <c r="F236" s="28"/>
      <c r="G236" s="28"/>
      <c r="H236" s="61"/>
      <c r="I236" s="223" t="s">
        <v>279</v>
      </c>
      <c r="J236" s="28"/>
      <c r="K236" s="28"/>
      <c r="L236" s="95"/>
      <c r="M236" s="10"/>
      <c r="N236" s="2"/>
    </row>
    <row r="237" spans="1:14" x14ac:dyDescent="0.25">
      <c r="A237" s="4"/>
      <c r="B237" s="127"/>
      <c r="C237" s="28"/>
      <c r="D237" s="28"/>
      <c r="E237" s="28"/>
      <c r="F237" s="28"/>
      <c r="G237" s="28"/>
      <c r="H237" s="61"/>
      <c r="I237" s="223"/>
      <c r="J237" s="28"/>
      <c r="K237" s="28"/>
      <c r="L237" s="95"/>
      <c r="M237" s="10"/>
      <c r="N237" s="2"/>
    </row>
    <row r="238" spans="1:14" x14ac:dyDescent="0.25">
      <c r="A238" s="4"/>
      <c r="B238" s="127" t="s">
        <v>280</v>
      </c>
      <c r="C238" s="28"/>
      <c r="D238" s="28"/>
      <c r="E238" s="28"/>
      <c r="F238" s="28"/>
      <c r="G238" s="28"/>
      <c r="H238" s="61"/>
      <c r="I238" s="223" t="s">
        <v>281</v>
      </c>
      <c r="J238" s="28"/>
      <c r="K238" s="28"/>
      <c r="L238" s="95"/>
      <c r="M238" s="10"/>
      <c r="N238" s="2"/>
    </row>
    <row r="239" spans="1:14" x14ac:dyDescent="0.25">
      <c r="A239" s="4"/>
      <c r="B239" s="127"/>
      <c r="C239" s="28"/>
      <c r="D239" s="28"/>
      <c r="E239" s="28"/>
      <c r="F239" s="28"/>
      <c r="G239" s="28"/>
      <c r="H239" s="61"/>
      <c r="I239" s="223"/>
      <c r="J239" s="28"/>
      <c r="K239" s="28"/>
      <c r="L239" s="95"/>
      <c r="M239" s="10"/>
      <c r="N239" s="2"/>
    </row>
    <row r="240" spans="1:14" x14ac:dyDescent="0.25">
      <c r="A240" s="4"/>
      <c r="B240" s="127" t="s">
        <v>282</v>
      </c>
      <c r="C240" s="28"/>
      <c r="D240" s="28"/>
      <c r="E240" s="61" t="s">
        <v>573</v>
      </c>
      <c r="F240" s="61" t="s">
        <v>573</v>
      </c>
      <c r="G240" s="61" t="s">
        <v>574</v>
      </c>
      <c r="H240" s="61" t="s">
        <v>574</v>
      </c>
      <c r="I240" s="223" t="s">
        <v>283</v>
      </c>
      <c r="J240" s="28"/>
      <c r="K240" s="28"/>
      <c r="L240" s="256" t="s">
        <v>284</v>
      </c>
      <c r="M240" s="10"/>
      <c r="N240" s="2"/>
    </row>
    <row r="241" spans="1:14" x14ac:dyDescent="0.25">
      <c r="A241" s="4"/>
      <c r="B241" s="127"/>
      <c r="C241" s="28"/>
      <c r="D241" s="28"/>
      <c r="E241" s="61"/>
      <c r="F241" s="61"/>
      <c r="G241" s="61"/>
      <c r="H241" s="61"/>
      <c r="I241" s="223" t="s">
        <v>285</v>
      </c>
      <c r="J241" s="28"/>
      <c r="K241" s="28"/>
      <c r="L241" s="256"/>
      <c r="M241" s="257"/>
      <c r="N241" s="2"/>
    </row>
    <row r="242" spans="1:14" x14ac:dyDescent="0.25">
      <c r="A242" s="4"/>
      <c r="B242" s="127"/>
      <c r="C242" s="28"/>
      <c r="D242" s="28"/>
      <c r="E242" s="61"/>
      <c r="F242" s="61"/>
      <c r="G242" s="61"/>
      <c r="H242" s="61"/>
      <c r="I242" s="223"/>
      <c r="J242" s="28"/>
      <c r="K242" s="28"/>
      <c r="L242" s="256"/>
      <c r="M242" s="257"/>
      <c r="N242" s="2"/>
    </row>
    <row r="243" spans="1:14" x14ac:dyDescent="0.25">
      <c r="A243" s="4"/>
      <c r="B243" s="11" t="s">
        <v>126</v>
      </c>
      <c r="C243" s="28"/>
      <c r="D243" s="28"/>
      <c r="E243" s="258" t="s">
        <v>573</v>
      </c>
      <c r="F243" s="258" t="s">
        <v>573</v>
      </c>
      <c r="G243" s="258" t="s">
        <v>574</v>
      </c>
      <c r="H243" s="258" t="s">
        <v>574</v>
      </c>
      <c r="I243" s="223" t="s">
        <v>286</v>
      </c>
      <c r="J243" s="28"/>
      <c r="K243" s="28"/>
      <c r="L243" s="256" t="s">
        <v>287</v>
      </c>
      <c r="M243" s="257"/>
      <c r="N243" s="2"/>
    </row>
    <row r="244" spans="1:14" x14ac:dyDescent="0.25">
      <c r="A244" s="4"/>
      <c r="B244" s="11"/>
      <c r="C244" s="28"/>
      <c r="D244" s="28"/>
      <c r="E244" s="61"/>
      <c r="F244" s="61"/>
      <c r="G244" s="61"/>
      <c r="H244" s="61"/>
      <c r="I244" s="223" t="s">
        <v>288</v>
      </c>
      <c r="J244" s="28"/>
      <c r="K244" s="28"/>
      <c r="L244" s="256" t="s">
        <v>289</v>
      </c>
      <c r="M244" s="257"/>
      <c r="N244" s="2"/>
    </row>
    <row r="245" spans="1:14" x14ac:dyDescent="0.25">
      <c r="A245" s="4"/>
      <c r="B245" s="11"/>
      <c r="C245" s="28"/>
      <c r="D245" s="28"/>
      <c r="E245" s="61"/>
      <c r="F245" s="61"/>
      <c r="G245" s="61"/>
      <c r="H245" s="61"/>
      <c r="I245" s="223" t="s">
        <v>125</v>
      </c>
      <c r="J245" s="28"/>
      <c r="K245" s="28"/>
      <c r="L245" s="256" t="s">
        <v>290</v>
      </c>
      <c r="M245" s="257"/>
      <c r="N245" s="2"/>
    </row>
    <row r="246" spans="1:14" x14ac:dyDescent="0.25">
      <c r="A246" s="4"/>
      <c r="B246" s="11"/>
      <c r="C246" s="28"/>
      <c r="D246" s="28"/>
      <c r="E246" s="61"/>
      <c r="F246" s="61"/>
      <c r="G246" s="61"/>
      <c r="H246" s="61"/>
      <c r="I246" s="223" t="s">
        <v>291</v>
      </c>
      <c r="J246" s="28"/>
      <c r="K246" s="28"/>
      <c r="L246" s="256" t="s">
        <v>292</v>
      </c>
      <c r="M246" s="257"/>
      <c r="N246" s="2"/>
    </row>
    <row r="247" spans="1:14" x14ac:dyDescent="0.25">
      <c r="A247" s="4"/>
      <c r="B247" s="11"/>
      <c r="C247" s="28"/>
      <c r="D247" s="28"/>
      <c r="E247" s="61"/>
      <c r="F247" s="61"/>
      <c r="G247" s="61"/>
      <c r="H247" s="61"/>
      <c r="I247" s="223" t="s">
        <v>293</v>
      </c>
      <c r="J247" s="28"/>
      <c r="K247" s="28"/>
      <c r="L247" s="256"/>
      <c r="M247" s="257"/>
      <c r="N247" s="2"/>
    </row>
    <row r="248" spans="1:14" x14ac:dyDescent="0.25">
      <c r="A248" s="4"/>
      <c r="B248" s="11"/>
      <c r="C248" s="28"/>
      <c r="D248" s="28"/>
      <c r="E248" s="61"/>
      <c r="F248" s="61"/>
      <c r="G248" s="61"/>
      <c r="H248" s="61"/>
      <c r="I248" s="223" t="s">
        <v>294</v>
      </c>
      <c r="J248" s="28"/>
      <c r="K248" s="28"/>
      <c r="L248" s="256" t="s">
        <v>295</v>
      </c>
      <c r="M248" s="10"/>
      <c r="N248" s="2"/>
    </row>
    <row r="249" spans="1:14" x14ac:dyDescent="0.25">
      <c r="A249" s="4"/>
      <c r="B249" s="11"/>
      <c r="C249" s="28"/>
      <c r="D249" s="28"/>
      <c r="E249" s="28"/>
      <c r="F249" s="28"/>
      <c r="G249" s="28"/>
      <c r="H249" s="28"/>
      <c r="I249" s="223"/>
      <c r="J249" s="28"/>
      <c r="K249" s="28"/>
      <c r="L249" s="95"/>
      <c r="M249" s="10"/>
      <c r="N249" s="2"/>
    </row>
    <row r="250" spans="1:14" x14ac:dyDescent="0.25">
      <c r="A250" s="4"/>
      <c r="B250" s="127" t="s">
        <v>296</v>
      </c>
      <c r="C250" s="28"/>
      <c r="D250" s="28"/>
      <c r="E250" s="61" t="s">
        <v>575</v>
      </c>
      <c r="F250" s="61" t="s">
        <v>576</v>
      </c>
      <c r="G250" s="61" t="s">
        <v>577</v>
      </c>
      <c r="H250" s="61" t="s">
        <v>578</v>
      </c>
      <c r="I250" s="259" t="s">
        <v>297</v>
      </c>
      <c r="J250" s="28"/>
      <c r="K250" s="28"/>
      <c r="L250" s="256" t="s">
        <v>298</v>
      </c>
      <c r="M250" s="10"/>
      <c r="N250" s="2"/>
    </row>
    <row r="251" spans="1:14" x14ac:dyDescent="0.25">
      <c r="A251" s="4"/>
      <c r="B251" s="11"/>
      <c r="C251" s="28"/>
      <c r="D251" s="28"/>
      <c r="E251" s="61"/>
      <c r="F251" s="28"/>
      <c r="G251" s="258"/>
      <c r="H251" s="61"/>
      <c r="I251" s="259" t="s">
        <v>299</v>
      </c>
      <c r="J251" s="28"/>
      <c r="K251" s="28"/>
      <c r="L251" s="260"/>
      <c r="M251" s="10"/>
      <c r="N251" s="2"/>
    </row>
    <row r="252" spans="1:14" x14ac:dyDescent="0.25">
      <c r="A252" s="4"/>
      <c r="B252" s="11"/>
      <c r="C252" s="28"/>
      <c r="D252" s="28"/>
      <c r="E252" s="61"/>
      <c r="F252" s="28"/>
      <c r="G252" s="258"/>
      <c r="H252" s="61"/>
      <c r="I252" s="259"/>
      <c r="J252" s="28"/>
      <c r="K252" s="28"/>
      <c r="L252" s="260"/>
      <c r="M252" s="10"/>
      <c r="N252" s="2"/>
    </row>
    <row r="253" spans="1:14" x14ac:dyDescent="0.25">
      <c r="A253" s="4"/>
      <c r="B253" s="11" t="s">
        <v>300</v>
      </c>
      <c r="C253" s="28"/>
      <c r="D253" s="28"/>
      <c r="E253" s="61"/>
      <c r="F253" s="28"/>
      <c r="G253" s="258"/>
      <c r="H253" s="61"/>
      <c r="I253" s="223" t="s">
        <v>301</v>
      </c>
      <c r="J253" s="28"/>
      <c r="K253" s="28"/>
      <c r="L253" s="260"/>
      <c r="M253" s="10"/>
      <c r="N253" s="2"/>
    </row>
    <row r="254" spans="1:14" x14ac:dyDescent="0.25">
      <c r="A254" s="4"/>
      <c r="B254" s="11"/>
      <c r="C254" s="28"/>
      <c r="D254" s="28"/>
      <c r="E254" s="28"/>
      <c r="F254" s="28"/>
      <c r="G254" s="28"/>
      <c r="H254" s="61"/>
      <c r="I254" s="223"/>
      <c r="J254" s="28"/>
      <c r="K254" s="28"/>
      <c r="L254" s="41"/>
      <c r="M254" s="10"/>
      <c r="N254" s="2"/>
    </row>
    <row r="255" spans="1:14" x14ac:dyDescent="0.25">
      <c r="A255" s="4"/>
      <c r="B255" s="11" t="s">
        <v>302</v>
      </c>
      <c r="C255" s="28"/>
      <c r="D255" s="28"/>
      <c r="E255" s="28"/>
      <c r="F255" s="28"/>
      <c r="G255" s="28"/>
      <c r="H255" s="61"/>
      <c r="I255" s="223" t="s">
        <v>303</v>
      </c>
      <c r="J255" s="28"/>
      <c r="K255" s="28"/>
      <c r="L255" s="41"/>
      <c r="M255" s="10"/>
      <c r="N255" s="2"/>
    </row>
    <row r="256" spans="1:14" x14ac:dyDescent="0.25">
      <c r="A256" s="4"/>
      <c r="B256" s="11"/>
      <c r="C256" s="28"/>
      <c r="D256" s="28"/>
      <c r="E256" s="28"/>
      <c r="F256" s="28"/>
      <c r="G256" s="28"/>
      <c r="H256" s="61"/>
      <c r="I256" s="223" t="s">
        <v>304</v>
      </c>
      <c r="J256" s="28"/>
      <c r="K256" s="28"/>
      <c r="L256" s="41"/>
      <c r="M256" s="10"/>
      <c r="N256" s="2"/>
    </row>
    <row r="257" spans="1:14" x14ac:dyDescent="0.25">
      <c r="A257" s="4"/>
      <c r="B257" s="11"/>
      <c r="C257" s="28"/>
      <c r="D257" s="36"/>
      <c r="E257" s="28"/>
      <c r="F257" s="28"/>
      <c r="G257" s="28"/>
      <c r="H257" s="61"/>
      <c r="I257" s="223"/>
      <c r="J257" s="28"/>
      <c r="K257" s="28"/>
      <c r="L257" s="41"/>
      <c r="M257" s="10"/>
      <c r="N257" s="2"/>
    </row>
    <row r="258" spans="1:14" x14ac:dyDescent="0.25">
      <c r="A258" s="4"/>
      <c r="B258" s="11" t="s">
        <v>305</v>
      </c>
      <c r="C258" s="28"/>
      <c r="D258" s="36"/>
      <c r="E258" s="28"/>
      <c r="F258" s="28"/>
      <c r="G258" s="28"/>
      <c r="H258" s="61"/>
      <c r="I258" s="223" t="s">
        <v>306</v>
      </c>
      <c r="J258" s="28"/>
      <c r="K258" s="28"/>
      <c r="L258" s="41"/>
      <c r="M258" s="10"/>
      <c r="N258" s="2"/>
    </row>
    <row r="259" spans="1:14" x14ac:dyDescent="0.25">
      <c r="A259" s="4"/>
      <c r="B259" s="11"/>
      <c r="C259" s="28"/>
      <c r="D259" s="36"/>
      <c r="E259" s="28"/>
      <c r="F259" s="28"/>
      <c r="G259" s="28"/>
      <c r="H259" s="61"/>
      <c r="I259" s="98" t="s">
        <v>307</v>
      </c>
      <c r="J259" s="28"/>
      <c r="K259" s="28"/>
      <c r="L259" s="41"/>
      <c r="M259" s="10"/>
      <c r="N259" s="2"/>
    </row>
    <row r="260" spans="1:14" x14ac:dyDescent="0.25">
      <c r="A260" s="4"/>
      <c r="B260" s="11"/>
      <c r="C260" s="28"/>
      <c r="D260" s="36"/>
      <c r="E260" s="36"/>
      <c r="F260" s="216"/>
      <c r="G260" s="28"/>
      <c r="H260" s="61"/>
      <c r="I260" s="61"/>
      <c r="J260" s="28"/>
      <c r="K260" s="28"/>
      <c r="L260" s="41"/>
      <c r="M260" s="10"/>
      <c r="N260" s="2"/>
    </row>
    <row r="261" spans="1:14" x14ac:dyDescent="0.25">
      <c r="A261" s="4"/>
      <c r="B261" s="261" t="s">
        <v>308</v>
      </c>
      <c r="C261" s="262" t="s">
        <v>309</v>
      </c>
      <c r="D261" s="36"/>
      <c r="E261" s="36"/>
      <c r="F261" s="216"/>
      <c r="G261" s="28"/>
      <c r="H261" s="28"/>
      <c r="I261" s="262" t="s">
        <v>310</v>
      </c>
      <c r="J261" s="28"/>
      <c r="K261" s="28"/>
      <c r="L261" s="41"/>
      <c r="M261" s="10"/>
      <c r="N261" s="2"/>
    </row>
    <row r="262" spans="1:14" x14ac:dyDescent="0.25">
      <c r="A262" s="4"/>
      <c r="B262" s="263" t="s">
        <v>284</v>
      </c>
      <c r="C262" s="140" t="s">
        <v>311</v>
      </c>
      <c r="D262" s="36"/>
      <c r="E262" s="36"/>
      <c r="F262" s="28"/>
      <c r="G262" s="28"/>
      <c r="H262" s="28"/>
      <c r="I262" s="264" t="s">
        <v>312</v>
      </c>
      <c r="J262" s="28"/>
      <c r="K262" s="28"/>
      <c r="L262" s="41"/>
      <c r="M262" s="10"/>
      <c r="N262" s="2"/>
    </row>
    <row r="263" spans="1:14" x14ac:dyDescent="0.25">
      <c r="A263" s="4"/>
      <c r="B263" s="97"/>
      <c r="C263" s="140" t="s">
        <v>313</v>
      </c>
      <c r="D263" s="36"/>
      <c r="E263" s="36"/>
      <c r="F263" s="216"/>
      <c r="G263" s="28"/>
      <c r="H263" s="28"/>
      <c r="I263" s="140" t="s">
        <v>314</v>
      </c>
      <c r="J263" s="28"/>
      <c r="K263" s="28"/>
      <c r="L263" s="41"/>
      <c r="M263" s="10"/>
      <c r="N263" s="2"/>
    </row>
    <row r="264" spans="1:14" x14ac:dyDescent="0.25">
      <c r="A264" s="4"/>
      <c r="B264" s="97"/>
      <c r="C264" s="93" t="s">
        <v>315</v>
      </c>
      <c r="D264" s="36"/>
      <c r="E264" s="36"/>
      <c r="F264" s="216"/>
      <c r="G264" s="28"/>
      <c r="H264" s="28"/>
      <c r="I264" s="140" t="s">
        <v>316</v>
      </c>
      <c r="J264" s="28"/>
      <c r="K264" s="28"/>
      <c r="L264" s="41"/>
      <c r="M264" s="10"/>
      <c r="N264" s="2"/>
    </row>
    <row r="265" spans="1:14" x14ac:dyDescent="0.25">
      <c r="A265" s="4"/>
      <c r="B265" s="263" t="s">
        <v>287</v>
      </c>
      <c r="C265" s="93" t="s">
        <v>317</v>
      </c>
      <c r="D265" s="36"/>
      <c r="E265" s="36"/>
      <c r="F265" s="216"/>
      <c r="G265" s="28"/>
      <c r="H265" s="28"/>
      <c r="I265" s="264" t="s">
        <v>318</v>
      </c>
      <c r="J265" s="28"/>
      <c r="K265" s="28"/>
      <c r="L265" s="41"/>
      <c r="M265" s="10"/>
      <c r="N265" s="2"/>
    </row>
    <row r="266" spans="1:14" x14ac:dyDescent="0.25">
      <c r="A266" s="4"/>
      <c r="B266" s="263" t="s">
        <v>289</v>
      </c>
      <c r="C266" s="140" t="s">
        <v>319</v>
      </c>
      <c r="D266" s="36"/>
      <c r="E266" s="28"/>
      <c r="F266" s="28"/>
      <c r="G266" s="28"/>
      <c r="H266" s="28"/>
      <c r="I266" s="264" t="s">
        <v>320</v>
      </c>
      <c r="J266" s="28"/>
      <c r="K266" s="28"/>
      <c r="L266" s="41"/>
      <c r="M266" s="10"/>
      <c r="N266" s="2"/>
    </row>
    <row r="267" spans="1:14" x14ac:dyDescent="0.25">
      <c r="A267" s="4"/>
      <c r="B267" s="263" t="s">
        <v>290</v>
      </c>
      <c r="C267" s="98" t="s">
        <v>321</v>
      </c>
      <c r="D267" s="36"/>
      <c r="E267" s="36"/>
      <c r="F267" s="216"/>
      <c r="G267" s="28"/>
      <c r="H267" s="28"/>
      <c r="I267" s="223" t="s">
        <v>322</v>
      </c>
      <c r="J267" s="28"/>
      <c r="K267" s="28"/>
      <c r="L267" s="41"/>
      <c r="M267" s="10"/>
      <c r="N267" s="2"/>
    </row>
    <row r="268" spans="1:14" x14ac:dyDescent="0.25">
      <c r="A268" s="4"/>
      <c r="B268" s="263"/>
      <c r="C268" s="98" t="s">
        <v>323</v>
      </c>
      <c r="D268" s="36"/>
      <c r="E268" s="36"/>
      <c r="F268" s="216"/>
      <c r="G268" s="28"/>
      <c r="H268" s="28"/>
      <c r="I268" s="223" t="s">
        <v>324</v>
      </c>
      <c r="J268" s="28"/>
      <c r="K268" s="28"/>
      <c r="L268" s="41"/>
      <c r="M268" s="10"/>
      <c r="N268" s="2"/>
    </row>
    <row r="269" spans="1:14" x14ac:dyDescent="0.25">
      <c r="A269" s="4"/>
      <c r="B269" s="263" t="s">
        <v>292</v>
      </c>
      <c r="C269" s="98" t="s">
        <v>325</v>
      </c>
      <c r="D269" s="36"/>
      <c r="E269" s="36"/>
      <c r="F269" s="216"/>
      <c r="G269" s="28"/>
      <c r="H269" s="28"/>
      <c r="I269" s="259" t="s">
        <v>326</v>
      </c>
      <c r="J269" s="28"/>
      <c r="K269" s="28"/>
      <c r="L269" s="41"/>
      <c r="M269" s="10"/>
      <c r="N269" s="2"/>
    </row>
    <row r="270" spans="1:14" x14ac:dyDescent="0.25">
      <c r="A270" s="4"/>
      <c r="B270" s="263" t="s">
        <v>295</v>
      </c>
      <c r="C270" s="265" t="s">
        <v>327</v>
      </c>
      <c r="D270" s="36"/>
      <c r="E270" s="36"/>
      <c r="F270" s="216"/>
      <c r="G270" s="28"/>
      <c r="H270" s="28"/>
      <c r="I270" s="223" t="s">
        <v>328</v>
      </c>
      <c r="J270" s="28"/>
      <c r="K270" s="28"/>
      <c r="L270" s="41"/>
      <c r="M270" s="10"/>
      <c r="N270" s="2"/>
    </row>
    <row r="271" spans="1:14" x14ac:dyDescent="0.25">
      <c r="A271" s="4"/>
      <c r="B271" s="263" t="s">
        <v>298</v>
      </c>
      <c r="C271" s="98" t="s">
        <v>325</v>
      </c>
      <c r="D271" s="36"/>
      <c r="E271" s="36"/>
      <c r="F271" s="216"/>
      <c r="G271" s="28"/>
      <c r="H271" s="28"/>
      <c r="I271" s="259" t="s">
        <v>326</v>
      </c>
      <c r="J271" s="28"/>
      <c r="K271" s="28"/>
      <c r="L271" s="41"/>
      <c r="M271" s="10"/>
      <c r="N271" s="2"/>
    </row>
    <row r="272" spans="1:14" x14ac:dyDescent="0.25">
      <c r="A272" s="4"/>
      <c r="B272" s="266"/>
      <c r="C272" s="28"/>
      <c r="D272" s="36"/>
      <c r="E272" s="36"/>
      <c r="F272" s="216"/>
      <c r="G272" s="28"/>
      <c r="H272" s="28"/>
      <c r="I272" s="267"/>
      <c r="J272" s="28"/>
      <c r="K272" s="28"/>
      <c r="L272" s="41"/>
      <c r="M272" s="10"/>
      <c r="N272" s="2"/>
    </row>
    <row r="273" spans="1:14" x14ac:dyDescent="0.25">
      <c r="A273" s="4"/>
      <c r="B273" s="16"/>
      <c r="C273" s="17"/>
      <c r="D273" s="18"/>
      <c r="E273" s="18"/>
      <c r="F273" s="18"/>
      <c r="G273" s="17"/>
      <c r="H273" s="63"/>
      <c r="I273" s="63"/>
      <c r="J273" s="17"/>
      <c r="K273" s="17"/>
      <c r="L273" s="19"/>
      <c r="M273" s="10"/>
      <c r="N273" s="2"/>
    </row>
    <row r="274" spans="1:14" x14ac:dyDescent="0.25">
      <c r="A274" s="4"/>
      <c r="B274" s="268" t="s">
        <v>329</v>
      </c>
      <c r="C274" s="21"/>
      <c r="D274" s="22"/>
      <c r="E274" s="22"/>
      <c r="F274" s="21"/>
      <c r="G274" s="21"/>
      <c r="H274" s="25"/>
      <c r="I274" s="25"/>
      <c r="J274" s="21"/>
      <c r="K274" s="21"/>
      <c r="L274" s="21"/>
      <c r="M274" s="10"/>
      <c r="N274" s="2"/>
    </row>
    <row r="275" spans="1:14" ht="15" customHeight="1" x14ac:dyDescent="0.25">
      <c r="A275" s="4"/>
      <c r="B275" s="26"/>
      <c r="C275" s="6"/>
      <c r="D275" s="7"/>
      <c r="E275" s="7"/>
      <c r="F275" s="7"/>
      <c r="G275" s="6"/>
      <c r="H275" s="8"/>
      <c r="I275" s="8"/>
      <c r="J275" s="6"/>
      <c r="K275" s="6"/>
      <c r="L275" s="9"/>
      <c r="M275" s="10"/>
      <c r="N275" s="2"/>
    </row>
    <row r="276" spans="1:14" ht="48" customHeight="1" x14ac:dyDescent="0.25">
      <c r="A276" s="4"/>
      <c r="B276" s="269" t="s">
        <v>330</v>
      </c>
      <c r="C276" s="270"/>
      <c r="D276" s="270"/>
      <c r="E276" s="270"/>
      <c r="F276" s="270"/>
      <c r="G276" s="270"/>
      <c r="H276" s="270"/>
      <c r="I276" s="270"/>
      <c r="J276" s="270"/>
      <c r="K276" s="270"/>
      <c r="L276" s="271"/>
      <c r="M276" s="10"/>
      <c r="N276" s="2"/>
    </row>
    <row r="277" spans="1:14" x14ac:dyDescent="0.25">
      <c r="A277" s="4"/>
      <c r="B277" s="272"/>
      <c r="C277" s="273"/>
      <c r="D277" s="273"/>
      <c r="E277" s="273"/>
      <c r="F277" s="273"/>
      <c r="G277" s="273"/>
      <c r="H277" s="273"/>
      <c r="I277" s="273"/>
      <c r="J277" s="273"/>
      <c r="K277" s="273"/>
      <c r="L277" s="274"/>
      <c r="M277" s="10"/>
      <c r="N277" s="2"/>
    </row>
    <row r="278" spans="1:14" x14ac:dyDescent="0.25">
      <c r="A278" s="4"/>
      <c r="B278" s="20" t="s">
        <v>331</v>
      </c>
      <c r="C278" s="21"/>
      <c r="D278" s="22"/>
      <c r="E278" s="22"/>
      <c r="F278" s="22"/>
      <c r="G278" s="21"/>
      <c r="H278" s="25"/>
      <c r="I278" s="25"/>
      <c r="J278" s="21"/>
      <c r="K278" s="21"/>
      <c r="L278" s="21"/>
      <c r="M278" s="10"/>
      <c r="N278" s="2"/>
    </row>
    <row r="279" spans="1:14" x14ac:dyDescent="0.25">
      <c r="A279" s="4"/>
      <c r="B279" s="275"/>
      <c r="C279" s="276"/>
      <c r="D279" s="277"/>
      <c r="E279" s="278"/>
      <c r="F279" s="277"/>
      <c r="G279" s="278"/>
      <c r="H279" s="276"/>
      <c r="I279" s="277"/>
      <c r="J279" s="278"/>
      <c r="K279" s="277"/>
      <c r="L279" s="279"/>
      <c r="M279" s="10"/>
      <c r="N279" s="2"/>
    </row>
    <row r="280" spans="1:14" ht="14.25" customHeight="1" x14ac:dyDescent="0.25">
      <c r="A280" s="4"/>
      <c r="B280" s="27" t="s">
        <v>332</v>
      </c>
      <c r="C280" s="280"/>
      <c r="D280" s="281" t="s">
        <v>333</v>
      </c>
      <c r="E280" s="282"/>
      <c r="F280" s="283"/>
      <c r="G280" s="282"/>
      <c r="H280" s="280"/>
      <c r="I280" s="281" t="s">
        <v>334</v>
      </c>
      <c r="J280" s="282"/>
      <c r="K280" s="283"/>
      <c r="L280" s="284"/>
      <c r="M280" s="10"/>
      <c r="N280" s="2"/>
    </row>
    <row r="281" spans="1:14" x14ac:dyDescent="0.25">
      <c r="A281" s="4"/>
      <c r="B281" s="27"/>
      <c r="C281" s="280"/>
      <c r="D281" s="285"/>
      <c r="E281" s="282"/>
      <c r="F281" s="283"/>
      <c r="G281" s="282"/>
      <c r="H281" s="280"/>
      <c r="I281" s="285"/>
      <c r="J281" s="282"/>
      <c r="K281" s="283"/>
      <c r="L281" s="284"/>
      <c r="M281" s="10"/>
      <c r="N281" s="2"/>
    </row>
    <row r="282" spans="1:14" x14ac:dyDescent="0.25">
      <c r="A282" s="4"/>
      <c r="B282" s="286"/>
      <c r="C282" s="287"/>
      <c r="D282" s="288" t="s">
        <v>335</v>
      </c>
      <c r="E282" s="289"/>
      <c r="F282" s="290" t="s">
        <v>336</v>
      </c>
      <c r="G282" s="289"/>
      <c r="H282" s="287"/>
      <c r="I282" s="288" t="s">
        <v>335</v>
      </c>
      <c r="J282" s="289"/>
      <c r="K282" s="290" t="s">
        <v>336</v>
      </c>
      <c r="L282" s="291"/>
      <c r="M282" s="10"/>
      <c r="N282" s="2"/>
    </row>
    <row r="283" spans="1:14" x14ac:dyDescent="0.25">
      <c r="A283" s="4"/>
      <c r="B283" s="292" t="s">
        <v>337</v>
      </c>
      <c r="C283" s="287"/>
      <c r="D283" s="293" t="s">
        <v>10</v>
      </c>
      <c r="E283" s="294" t="s">
        <v>338</v>
      </c>
      <c r="F283" s="295" t="s">
        <v>339</v>
      </c>
      <c r="G283" s="294" t="s">
        <v>338</v>
      </c>
      <c r="H283" s="287"/>
      <c r="I283" s="293" t="s">
        <v>10</v>
      </c>
      <c r="J283" s="294" t="s">
        <v>338</v>
      </c>
      <c r="K283" s="295" t="s">
        <v>339</v>
      </c>
      <c r="L283" s="296" t="s">
        <v>338</v>
      </c>
      <c r="M283" s="10"/>
      <c r="N283" s="2"/>
    </row>
    <row r="284" spans="1:14" x14ac:dyDescent="0.25">
      <c r="A284" s="4"/>
      <c r="B284" s="286" t="s">
        <v>340</v>
      </c>
      <c r="C284" s="287"/>
      <c r="D284" s="288">
        <v>1797662.65</v>
      </c>
      <c r="E284" s="289">
        <v>5.9025777656259869E-4</v>
      </c>
      <c r="F284" s="290">
        <v>57</v>
      </c>
      <c r="G284" s="289">
        <v>3.1496933193346966E-3</v>
      </c>
      <c r="H284" s="287"/>
      <c r="I284" s="288">
        <v>2645302.1</v>
      </c>
      <c r="J284" s="289">
        <v>5.1293024461095517E-4</v>
      </c>
      <c r="K284" s="290">
        <v>76</v>
      </c>
      <c r="L284" s="291">
        <v>2.7314548591144336E-3</v>
      </c>
      <c r="M284" s="10"/>
      <c r="N284" s="2"/>
    </row>
    <row r="285" spans="1:14" x14ac:dyDescent="0.25">
      <c r="A285" s="4"/>
      <c r="B285" s="286" t="s">
        <v>341</v>
      </c>
      <c r="C285" s="287"/>
      <c r="D285" s="288">
        <v>197639808.69</v>
      </c>
      <c r="E285" s="289">
        <v>6.4894508453861896E-2</v>
      </c>
      <c r="F285" s="290">
        <v>2992</v>
      </c>
      <c r="G285" s="289">
        <v>0.16533127037630546</v>
      </c>
      <c r="H285" s="287"/>
      <c r="I285" s="288">
        <v>337322109.38</v>
      </c>
      <c r="J285" s="289">
        <v>6.5407543462414661E-2</v>
      </c>
      <c r="K285" s="290">
        <v>4556</v>
      </c>
      <c r="L285" s="291">
        <v>0.16374353076480735</v>
      </c>
      <c r="M285" s="10"/>
      <c r="N285" s="2"/>
    </row>
    <row r="286" spans="1:14" x14ac:dyDescent="0.25">
      <c r="A286" s="4"/>
      <c r="B286" s="286" t="s">
        <v>342</v>
      </c>
      <c r="C286" s="287"/>
      <c r="D286" s="288">
        <v>516762447.44999999</v>
      </c>
      <c r="E286" s="289">
        <v>0.16967758285620704</v>
      </c>
      <c r="F286" s="290">
        <v>4937</v>
      </c>
      <c r="G286" s="289">
        <v>0.27280764767641047</v>
      </c>
      <c r="H286" s="287"/>
      <c r="I286" s="288">
        <v>855048063.84000003</v>
      </c>
      <c r="J286" s="289">
        <v>0.16579581309052557</v>
      </c>
      <c r="K286" s="290">
        <v>7506</v>
      </c>
      <c r="L286" s="291">
        <v>0.26976710753306499</v>
      </c>
      <c r="M286" s="10"/>
      <c r="N286" s="2"/>
    </row>
    <row r="287" spans="1:14" x14ac:dyDescent="0.25">
      <c r="A287" s="4"/>
      <c r="B287" s="286" t="s">
        <v>343</v>
      </c>
      <c r="C287" s="287"/>
      <c r="D287" s="288">
        <v>544471348.46000004</v>
      </c>
      <c r="E287" s="289">
        <v>0.17877572721669416</v>
      </c>
      <c r="F287" s="290">
        <v>3695</v>
      </c>
      <c r="G287" s="289">
        <v>0.2041774879814334</v>
      </c>
      <c r="H287" s="287"/>
      <c r="I287" s="288">
        <v>893877574.01999998</v>
      </c>
      <c r="J287" s="289">
        <v>0.1733249456439496</v>
      </c>
      <c r="K287" s="290">
        <v>5610</v>
      </c>
      <c r="L287" s="291">
        <v>0.2016244968372628</v>
      </c>
      <c r="M287" s="10"/>
      <c r="N287" s="2"/>
    </row>
    <row r="288" spans="1:14" x14ac:dyDescent="0.25">
      <c r="A288" s="4"/>
      <c r="B288" s="286" t="s">
        <v>344</v>
      </c>
      <c r="C288" s="287"/>
      <c r="D288" s="288">
        <v>753445272.02999997</v>
      </c>
      <c r="E288" s="289">
        <v>0.2473917623142641</v>
      </c>
      <c r="F288" s="290">
        <v>3655</v>
      </c>
      <c r="G288" s="289">
        <v>0.20196717688014587</v>
      </c>
      <c r="H288" s="287"/>
      <c r="I288" s="288">
        <v>1233678660.6500001</v>
      </c>
      <c r="J288" s="289">
        <v>0.2392131685747802</v>
      </c>
      <c r="K288" s="290">
        <v>5515</v>
      </c>
      <c r="L288" s="291">
        <v>0.19821017826336976</v>
      </c>
      <c r="M288" s="10"/>
      <c r="N288" s="2"/>
    </row>
    <row r="289" spans="1:14" x14ac:dyDescent="0.25">
      <c r="A289" s="4"/>
      <c r="B289" s="286" t="s">
        <v>345</v>
      </c>
      <c r="C289" s="287"/>
      <c r="D289" s="288">
        <v>495744835.56999999</v>
      </c>
      <c r="E289" s="289">
        <v>0.16277650558403675</v>
      </c>
      <c r="F289" s="290">
        <v>1687</v>
      </c>
      <c r="G289" s="289">
        <v>9.3219870696800572E-2</v>
      </c>
      <c r="H289" s="287"/>
      <c r="I289" s="288">
        <v>861514655.52999997</v>
      </c>
      <c r="J289" s="289">
        <v>0.16704970029582847</v>
      </c>
      <c r="K289" s="290">
        <v>2726</v>
      </c>
      <c r="L289" s="291">
        <v>9.7972972972972971E-2</v>
      </c>
      <c r="M289" s="10"/>
      <c r="N289" s="2"/>
    </row>
    <row r="290" spans="1:14" x14ac:dyDescent="0.25">
      <c r="A290" s="4"/>
      <c r="B290" s="286" t="s">
        <v>346</v>
      </c>
      <c r="C290" s="287"/>
      <c r="D290" s="288">
        <v>256447599.93000001</v>
      </c>
      <c r="E290" s="289">
        <v>8.4203891169178285E-2</v>
      </c>
      <c r="F290" s="290">
        <v>680</v>
      </c>
      <c r="G290" s="289">
        <v>3.7575288721887604E-2</v>
      </c>
      <c r="H290" s="287"/>
      <c r="I290" s="288">
        <v>497472859.69</v>
      </c>
      <c r="J290" s="289">
        <v>9.6461147332889907E-2</v>
      </c>
      <c r="K290" s="290">
        <v>1213</v>
      </c>
      <c r="L290" s="291">
        <v>4.3595457159286949E-2</v>
      </c>
      <c r="M290" s="10"/>
      <c r="N290" s="2"/>
    </row>
    <row r="291" spans="1:14" x14ac:dyDescent="0.25">
      <c r="A291" s="4"/>
      <c r="B291" s="286" t="s">
        <v>347</v>
      </c>
      <c r="C291" s="287"/>
      <c r="D291" s="288">
        <v>279246240.88999999</v>
      </c>
      <c r="E291" s="289">
        <v>9.1689764629195147E-2</v>
      </c>
      <c r="F291" s="290">
        <v>394</v>
      </c>
      <c r="G291" s="289">
        <v>2.1771564347681936E-2</v>
      </c>
      <c r="H291" s="287"/>
      <c r="I291" s="288">
        <v>475676340.04000002</v>
      </c>
      <c r="J291" s="289">
        <v>9.2234751355000658E-2</v>
      </c>
      <c r="K291" s="290">
        <v>622</v>
      </c>
      <c r="L291" s="291">
        <v>2.235480161012076E-2</v>
      </c>
      <c r="M291" s="10"/>
      <c r="N291" s="2"/>
    </row>
    <row r="292" spans="1:14" x14ac:dyDescent="0.25">
      <c r="A292" s="4"/>
      <c r="B292" s="297" t="s">
        <v>348</v>
      </c>
      <c r="C292" s="287"/>
      <c r="D292" s="298">
        <v>3045555215.6700001</v>
      </c>
      <c r="E292" s="299">
        <v>1</v>
      </c>
      <c r="F292" s="300">
        <v>18097</v>
      </c>
      <c r="G292" s="299">
        <v>1.0000000000000002</v>
      </c>
      <c r="H292" s="287"/>
      <c r="I292" s="298">
        <v>5157235565.25</v>
      </c>
      <c r="J292" s="299">
        <v>1</v>
      </c>
      <c r="K292" s="300">
        <v>27824</v>
      </c>
      <c r="L292" s="301">
        <v>1</v>
      </c>
      <c r="M292" s="10"/>
      <c r="N292" s="2"/>
    </row>
    <row r="293" spans="1:14" x14ac:dyDescent="0.25">
      <c r="A293" s="4"/>
      <c r="B293" s="286"/>
      <c r="C293" s="287"/>
      <c r="D293" s="163"/>
      <c r="E293" s="163"/>
      <c r="F293" s="163"/>
      <c r="G293" s="163"/>
      <c r="H293" s="287"/>
      <c r="I293" s="288"/>
      <c r="J293" s="289"/>
      <c r="K293" s="290"/>
      <c r="L293" s="291"/>
      <c r="M293" s="10"/>
      <c r="N293" s="2"/>
    </row>
    <row r="294" spans="1:14" x14ac:dyDescent="0.25">
      <c r="A294" s="4"/>
      <c r="B294" s="292"/>
      <c r="C294" s="302"/>
      <c r="D294" s="293"/>
      <c r="E294" s="294"/>
      <c r="F294" s="295"/>
      <c r="G294" s="294"/>
      <c r="H294" s="302"/>
      <c r="I294" s="293"/>
      <c r="J294" s="294"/>
      <c r="K294" s="295"/>
      <c r="L294" s="296"/>
      <c r="M294" s="10"/>
      <c r="N294" s="2"/>
    </row>
    <row r="295" spans="1:14" x14ac:dyDescent="0.25">
      <c r="A295" s="4"/>
      <c r="B295" s="286"/>
      <c r="C295" s="287"/>
      <c r="D295" s="288"/>
      <c r="E295" s="289"/>
      <c r="F295" s="290"/>
      <c r="G295" s="289"/>
      <c r="H295" s="287"/>
      <c r="I295" s="288"/>
      <c r="J295" s="289"/>
      <c r="K295" s="290"/>
      <c r="L295" s="291"/>
      <c r="M295" s="10"/>
      <c r="N295" s="2"/>
    </row>
    <row r="296" spans="1:14" x14ac:dyDescent="0.25">
      <c r="A296" s="4"/>
      <c r="B296" s="286"/>
      <c r="C296" s="287"/>
      <c r="D296" s="288"/>
      <c r="E296" s="289"/>
      <c r="F296" s="290"/>
      <c r="G296" s="289"/>
      <c r="H296" s="287"/>
      <c r="I296" s="288"/>
      <c r="J296" s="289"/>
      <c r="K296" s="290"/>
      <c r="L296" s="291"/>
      <c r="M296" s="10"/>
      <c r="N296" s="2"/>
    </row>
    <row r="297" spans="1:14" x14ac:dyDescent="0.25">
      <c r="A297" s="4"/>
      <c r="B297" s="286"/>
      <c r="C297" s="287"/>
      <c r="D297" s="288"/>
      <c r="E297" s="289"/>
      <c r="F297" s="290"/>
      <c r="G297" s="289"/>
      <c r="H297" s="287"/>
      <c r="I297" s="288"/>
      <c r="J297" s="289"/>
      <c r="K297" s="290"/>
      <c r="L297" s="291"/>
      <c r="M297" s="10"/>
      <c r="N297" s="2"/>
    </row>
    <row r="298" spans="1:14" x14ac:dyDescent="0.25">
      <c r="A298" s="4"/>
      <c r="B298" s="27" t="s">
        <v>349</v>
      </c>
      <c r="C298" s="287"/>
      <c r="D298" s="303" t="s">
        <v>333</v>
      </c>
      <c r="E298" s="289"/>
      <c r="F298" s="290"/>
      <c r="G298" s="289"/>
      <c r="H298" s="287"/>
      <c r="I298" s="281" t="s">
        <v>334</v>
      </c>
      <c r="J298" s="289"/>
      <c r="K298" s="290"/>
      <c r="L298" s="291"/>
      <c r="M298" s="10"/>
      <c r="N298" s="2"/>
    </row>
    <row r="299" spans="1:14" x14ac:dyDescent="0.25">
      <c r="A299" s="4"/>
      <c r="B299" s="27"/>
      <c r="C299" s="287"/>
      <c r="D299" s="288"/>
      <c r="E299" s="289"/>
      <c r="F299" s="290"/>
      <c r="G299" s="289"/>
      <c r="H299" s="287"/>
      <c r="I299" s="288"/>
      <c r="J299" s="289"/>
      <c r="K299" s="290"/>
      <c r="L299" s="291"/>
      <c r="M299" s="10"/>
      <c r="N299" s="2"/>
    </row>
    <row r="300" spans="1:14" x14ac:dyDescent="0.25">
      <c r="A300" s="4"/>
      <c r="B300" s="286"/>
      <c r="C300" s="287"/>
      <c r="D300" s="288" t="s">
        <v>335</v>
      </c>
      <c r="E300" s="289"/>
      <c r="F300" s="290" t="s">
        <v>336</v>
      </c>
      <c r="G300" s="289"/>
      <c r="H300" s="287"/>
      <c r="I300" s="288" t="s">
        <v>335</v>
      </c>
      <c r="J300" s="289"/>
      <c r="K300" s="290" t="s">
        <v>336</v>
      </c>
      <c r="L300" s="291"/>
      <c r="M300" s="10"/>
      <c r="N300" s="2"/>
    </row>
    <row r="301" spans="1:14" x14ac:dyDescent="0.25">
      <c r="A301" s="4"/>
      <c r="B301" s="292" t="s">
        <v>337</v>
      </c>
      <c r="C301" s="287"/>
      <c r="D301" s="293" t="s">
        <v>10</v>
      </c>
      <c r="E301" s="294" t="s">
        <v>338</v>
      </c>
      <c r="F301" s="295" t="s">
        <v>339</v>
      </c>
      <c r="G301" s="294" t="s">
        <v>338</v>
      </c>
      <c r="H301" s="287"/>
      <c r="I301" s="293" t="s">
        <v>10</v>
      </c>
      <c r="J301" s="294" t="s">
        <v>338</v>
      </c>
      <c r="K301" s="295" t="s">
        <v>339</v>
      </c>
      <c r="L301" s="296" t="s">
        <v>338</v>
      </c>
      <c r="M301" s="10"/>
      <c r="N301" s="2"/>
    </row>
    <row r="302" spans="1:14" x14ac:dyDescent="0.25">
      <c r="A302" s="4"/>
      <c r="B302" s="286" t="s">
        <v>340</v>
      </c>
      <c r="C302" s="287"/>
      <c r="D302" s="288">
        <v>29217046.66</v>
      </c>
      <c r="E302" s="289">
        <v>9.5933399958314201E-3</v>
      </c>
      <c r="F302" s="290">
        <v>946</v>
      </c>
      <c r="G302" s="289">
        <v>5.2273857545449519E-2</v>
      </c>
      <c r="H302" s="287"/>
      <c r="I302" s="288">
        <v>26144874.170000002</v>
      </c>
      <c r="J302" s="289">
        <v>5.0695520573399702E-3</v>
      </c>
      <c r="K302" s="290">
        <v>734</v>
      </c>
      <c r="L302" s="291">
        <v>2.6380103507763084E-2</v>
      </c>
      <c r="M302" s="10"/>
      <c r="N302" s="2"/>
    </row>
    <row r="303" spans="1:14" x14ac:dyDescent="0.25">
      <c r="A303" s="4"/>
      <c r="B303" s="286" t="s">
        <v>341</v>
      </c>
      <c r="C303" s="287"/>
      <c r="D303" s="288">
        <v>343820271.81</v>
      </c>
      <c r="E303" s="289">
        <v>0.11289247689254651</v>
      </c>
      <c r="F303" s="290">
        <v>4385</v>
      </c>
      <c r="G303" s="289">
        <v>0.24230535447864288</v>
      </c>
      <c r="H303" s="287"/>
      <c r="I303" s="288">
        <v>460446209.86000001</v>
      </c>
      <c r="J303" s="289">
        <v>8.9281593604631018E-2</v>
      </c>
      <c r="K303" s="290">
        <v>5719</v>
      </c>
      <c r="L303" s="291">
        <v>0.20554197814836112</v>
      </c>
      <c r="M303" s="10"/>
      <c r="N303" s="2"/>
    </row>
    <row r="304" spans="1:14" x14ac:dyDescent="0.25">
      <c r="A304" s="4"/>
      <c r="B304" s="286" t="s">
        <v>342</v>
      </c>
      <c r="C304" s="287"/>
      <c r="D304" s="288">
        <v>599857548.63999999</v>
      </c>
      <c r="E304" s="289">
        <v>0.1969616395570867</v>
      </c>
      <c r="F304" s="290">
        <v>4835</v>
      </c>
      <c r="G304" s="289">
        <v>0.26717135436812733</v>
      </c>
      <c r="H304" s="287"/>
      <c r="I304" s="288">
        <v>933556937.38999999</v>
      </c>
      <c r="J304" s="289">
        <v>0.18101886671231496</v>
      </c>
      <c r="K304" s="290">
        <v>7504</v>
      </c>
      <c r="L304" s="291">
        <v>0.26969522714203564</v>
      </c>
      <c r="M304" s="10"/>
      <c r="N304" s="2"/>
    </row>
    <row r="305" spans="1:14" x14ac:dyDescent="0.25">
      <c r="A305" s="4"/>
      <c r="B305" s="286" t="s">
        <v>343</v>
      </c>
      <c r="C305" s="287"/>
      <c r="D305" s="288">
        <v>535675334.69</v>
      </c>
      <c r="E305" s="289">
        <v>0.17588757935953406</v>
      </c>
      <c r="F305" s="290">
        <v>3095</v>
      </c>
      <c r="G305" s="289">
        <v>0.17102282146212081</v>
      </c>
      <c r="H305" s="287"/>
      <c r="I305" s="288">
        <v>876649760.59000003</v>
      </c>
      <c r="J305" s="289">
        <v>0.16998443245388267</v>
      </c>
      <c r="K305" s="290">
        <v>5074</v>
      </c>
      <c r="L305" s="291">
        <v>0.18236055204140311</v>
      </c>
      <c r="M305" s="10"/>
      <c r="N305" s="2"/>
    </row>
    <row r="306" spans="1:14" x14ac:dyDescent="0.25">
      <c r="A306" s="4"/>
      <c r="B306" s="286" t="s">
        <v>344</v>
      </c>
      <c r="C306" s="287"/>
      <c r="D306" s="288">
        <v>733682466.01999998</v>
      </c>
      <c r="E306" s="289">
        <v>0.24090269723072322</v>
      </c>
      <c r="F306" s="290">
        <v>3004</v>
      </c>
      <c r="G306" s="289">
        <v>0.16599436370669171</v>
      </c>
      <c r="H306" s="287"/>
      <c r="I306" s="288">
        <v>1222573603.3900001</v>
      </c>
      <c r="J306" s="289">
        <v>0.23705987208104876</v>
      </c>
      <c r="K306" s="290">
        <v>5010</v>
      </c>
      <c r="L306" s="291">
        <v>0.18006037952846463</v>
      </c>
      <c r="M306" s="10"/>
      <c r="N306" s="2"/>
    </row>
    <row r="307" spans="1:14" x14ac:dyDescent="0.25">
      <c r="A307" s="4"/>
      <c r="B307" s="286" t="s">
        <v>345</v>
      </c>
      <c r="C307" s="287"/>
      <c r="D307" s="288">
        <v>406627439.80000001</v>
      </c>
      <c r="E307" s="289">
        <v>0.13351504438593634</v>
      </c>
      <c r="F307" s="290">
        <v>1195</v>
      </c>
      <c r="G307" s="289">
        <v>6.6033044150964254E-2</v>
      </c>
      <c r="H307" s="287"/>
      <c r="I307" s="288">
        <v>812790514.78999996</v>
      </c>
      <c r="J307" s="289">
        <v>0.15760197580786664</v>
      </c>
      <c r="K307" s="290">
        <v>2388</v>
      </c>
      <c r="L307" s="291">
        <v>8.5825186889016677E-2</v>
      </c>
      <c r="M307" s="10"/>
      <c r="N307" s="2"/>
    </row>
    <row r="308" spans="1:14" x14ac:dyDescent="0.25">
      <c r="A308" s="4"/>
      <c r="B308" s="286" t="s">
        <v>346</v>
      </c>
      <c r="C308" s="287"/>
      <c r="D308" s="288">
        <v>159099349.78</v>
      </c>
      <c r="E308" s="289">
        <v>5.2239850704857212E-2</v>
      </c>
      <c r="F308" s="290">
        <v>365</v>
      </c>
      <c r="G308" s="289">
        <v>2.0169088799248495E-2</v>
      </c>
      <c r="H308" s="287"/>
      <c r="I308" s="288">
        <v>393774842.61000001</v>
      </c>
      <c r="J308" s="289">
        <v>7.6353860053106098E-2</v>
      </c>
      <c r="K308" s="290">
        <v>897</v>
      </c>
      <c r="L308" s="291">
        <v>3.2238355376653247E-2</v>
      </c>
      <c r="M308" s="10"/>
      <c r="N308" s="2"/>
    </row>
    <row r="309" spans="1:14" x14ac:dyDescent="0.25">
      <c r="A309" s="4"/>
      <c r="B309" s="286" t="s">
        <v>347</v>
      </c>
      <c r="C309" s="287"/>
      <c r="D309" s="288">
        <v>237575758.27000001</v>
      </c>
      <c r="E309" s="289">
        <v>7.8007371873484513E-2</v>
      </c>
      <c r="F309" s="290">
        <v>272</v>
      </c>
      <c r="G309" s="289">
        <v>1.5030115488755042E-2</v>
      </c>
      <c r="H309" s="287"/>
      <c r="I309" s="288">
        <v>431298822.44999999</v>
      </c>
      <c r="J309" s="289">
        <v>8.3629847229809942E-2</v>
      </c>
      <c r="K309" s="290">
        <v>498</v>
      </c>
      <c r="L309" s="291">
        <v>1.7898217366302472E-2</v>
      </c>
      <c r="M309" s="10"/>
      <c r="N309" s="2"/>
    </row>
    <row r="310" spans="1:14" x14ac:dyDescent="0.25">
      <c r="A310" s="4"/>
      <c r="B310" s="297" t="s">
        <v>348</v>
      </c>
      <c r="C310" s="287"/>
      <c r="D310" s="298">
        <v>3045555215.6700001</v>
      </c>
      <c r="E310" s="299">
        <v>1</v>
      </c>
      <c r="F310" s="300">
        <v>18097</v>
      </c>
      <c r="G310" s="299">
        <v>1</v>
      </c>
      <c r="H310" s="287"/>
      <c r="I310" s="298">
        <v>5157235565.25</v>
      </c>
      <c r="J310" s="299">
        <v>1</v>
      </c>
      <c r="K310" s="300">
        <v>27824</v>
      </c>
      <c r="L310" s="301">
        <v>1</v>
      </c>
      <c r="M310" s="10"/>
      <c r="N310" s="2"/>
    </row>
    <row r="311" spans="1:14" x14ac:dyDescent="0.25">
      <c r="A311" s="4"/>
      <c r="B311" s="286"/>
      <c r="C311" s="287"/>
      <c r="D311" s="288"/>
      <c r="E311" s="289"/>
      <c r="F311" s="290"/>
      <c r="G311" s="289"/>
      <c r="H311" s="287"/>
      <c r="I311" s="288"/>
      <c r="J311" s="289"/>
      <c r="K311" s="290"/>
      <c r="L311" s="291"/>
      <c r="M311" s="10"/>
      <c r="N311" s="2"/>
    </row>
    <row r="312" spans="1:14" x14ac:dyDescent="0.25">
      <c r="A312" s="4"/>
      <c r="B312" s="286"/>
      <c r="C312" s="287"/>
      <c r="D312" s="288" t="s">
        <v>350</v>
      </c>
      <c r="E312" s="288">
        <v>5000810.91</v>
      </c>
      <c r="F312" s="288" t="s">
        <v>351</v>
      </c>
      <c r="G312" s="288">
        <v>-4531.87</v>
      </c>
      <c r="H312" s="288"/>
      <c r="I312" s="288" t="s">
        <v>350</v>
      </c>
      <c r="J312" s="288">
        <v>5000832.84</v>
      </c>
      <c r="K312" s="288" t="s">
        <v>351</v>
      </c>
      <c r="L312" s="304">
        <v>5054.49</v>
      </c>
      <c r="M312" s="10"/>
      <c r="N312" s="2"/>
    </row>
    <row r="313" spans="1:14" x14ac:dyDescent="0.25">
      <c r="A313" s="4"/>
      <c r="B313" s="286"/>
      <c r="C313" s="287"/>
      <c r="D313" s="288" t="s">
        <v>352</v>
      </c>
      <c r="E313" s="288">
        <v>168290.61</v>
      </c>
      <c r="F313" s="288"/>
      <c r="G313" s="288"/>
      <c r="H313" s="288"/>
      <c r="I313" s="288" t="s">
        <v>352</v>
      </c>
      <c r="J313" s="288">
        <v>185352.05453025975</v>
      </c>
      <c r="K313" s="288"/>
      <c r="L313" s="304"/>
      <c r="M313" s="10"/>
      <c r="N313" s="2"/>
    </row>
    <row r="314" spans="1:14" x14ac:dyDescent="0.25">
      <c r="A314" s="4"/>
      <c r="B314" s="292"/>
      <c r="C314" s="302"/>
      <c r="D314" s="295"/>
      <c r="E314" s="294"/>
      <c r="F314" s="295"/>
      <c r="G314" s="294"/>
      <c r="H314" s="302"/>
      <c r="I314" s="293"/>
      <c r="J314" s="294"/>
      <c r="K314" s="295"/>
      <c r="L314" s="296"/>
      <c r="M314" s="10"/>
      <c r="N314" s="2"/>
    </row>
    <row r="315" spans="1:14" x14ac:dyDescent="0.25">
      <c r="A315" s="4"/>
      <c r="B315" s="286"/>
      <c r="C315" s="287"/>
      <c r="D315" s="290"/>
      <c r="E315" s="289"/>
      <c r="F315" s="290"/>
      <c r="G315" s="289"/>
      <c r="H315" s="287"/>
      <c r="I315" s="288"/>
      <c r="J315" s="289"/>
      <c r="K315" s="290"/>
      <c r="L315" s="291"/>
      <c r="M315" s="10"/>
      <c r="N315" s="2"/>
    </row>
    <row r="316" spans="1:14" x14ac:dyDescent="0.25">
      <c r="A316" s="4"/>
      <c r="B316" s="286"/>
      <c r="C316" s="287"/>
      <c r="D316" s="290"/>
      <c r="E316" s="289"/>
      <c r="F316" s="290"/>
      <c r="G316" s="289"/>
      <c r="H316" s="287"/>
      <c r="I316" s="288"/>
      <c r="J316" s="289"/>
      <c r="K316" s="290"/>
      <c r="L316" s="291"/>
      <c r="M316" s="10"/>
      <c r="N316" s="2"/>
    </row>
    <row r="317" spans="1:14" x14ac:dyDescent="0.25">
      <c r="A317" s="4"/>
      <c r="B317" s="286"/>
      <c r="C317" s="287"/>
      <c r="D317" s="290"/>
      <c r="E317" s="289"/>
      <c r="F317" s="290"/>
      <c r="G317" s="289"/>
      <c r="H317" s="287"/>
      <c r="I317" s="288"/>
      <c r="J317" s="289"/>
      <c r="K317" s="290"/>
      <c r="L317" s="291"/>
      <c r="M317" s="10"/>
      <c r="N317" s="2"/>
    </row>
    <row r="318" spans="1:14" x14ac:dyDescent="0.25">
      <c r="A318" s="4"/>
      <c r="B318" s="27" t="s">
        <v>353</v>
      </c>
      <c r="C318" s="287"/>
      <c r="D318" s="281" t="s">
        <v>333</v>
      </c>
      <c r="E318" s="289"/>
      <c r="F318" s="290"/>
      <c r="G318" s="289"/>
      <c r="H318" s="287"/>
      <c r="I318" s="281" t="s">
        <v>334</v>
      </c>
      <c r="J318" s="289"/>
      <c r="K318" s="290"/>
      <c r="L318" s="291"/>
      <c r="M318" s="10"/>
      <c r="N318" s="2"/>
    </row>
    <row r="319" spans="1:14" x14ac:dyDescent="0.25">
      <c r="A319" s="4"/>
      <c r="B319" s="27"/>
      <c r="C319" s="287"/>
      <c r="D319" s="288"/>
      <c r="E319" s="289"/>
      <c r="F319" s="290"/>
      <c r="G319" s="289"/>
      <c r="H319" s="287"/>
      <c r="I319" s="288"/>
      <c r="J319" s="289"/>
      <c r="K319" s="290"/>
      <c r="L319" s="291"/>
      <c r="M319" s="10"/>
      <c r="N319" s="2"/>
    </row>
    <row r="320" spans="1:14" x14ac:dyDescent="0.25">
      <c r="A320" s="4"/>
      <c r="B320" s="286"/>
      <c r="C320" s="287"/>
      <c r="D320" s="288" t="s">
        <v>335</v>
      </c>
      <c r="E320" s="289"/>
      <c r="F320" s="290" t="s">
        <v>336</v>
      </c>
      <c r="G320" s="289"/>
      <c r="H320" s="287"/>
      <c r="I320" s="288" t="s">
        <v>335</v>
      </c>
      <c r="J320" s="289"/>
      <c r="K320" s="290" t="s">
        <v>336</v>
      </c>
      <c r="L320" s="291"/>
      <c r="M320" s="10"/>
      <c r="N320" s="2"/>
    </row>
    <row r="321" spans="1:14" x14ac:dyDescent="0.25">
      <c r="A321" s="4"/>
      <c r="B321" s="292" t="s">
        <v>354</v>
      </c>
      <c r="C321" s="287"/>
      <c r="D321" s="293" t="s">
        <v>10</v>
      </c>
      <c r="E321" s="294" t="s">
        <v>338</v>
      </c>
      <c r="F321" s="295" t="s">
        <v>339</v>
      </c>
      <c r="G321" s="294" t="s">
        <v>338</v>
      </c>
      <c r="H321" s="287"/>
      <c r="I321" s="293" t="s">
        <v>10</v>
      </c>
      <c r="J321" s="294" t="s">
        <v>338</v>
      </c>
      <c r="K321" s="295" t="s">
        <v>339</v>
      </c>
      <c r="L321" s="296" t="s">
        <v>338</v>
      </c>
      <c r="M321" s="10"/>
      <c r="N321" s="2"/>
    </row>
    <row r="322" spans="1:14" x14ac:dyDescent="0.25">
      <c r="A322" s="4"/>
      <c r="B322" s="286" t="s">
        <v>355</v>
      </c>
      <c r="C322" s="287"/>
      <c r="D322" s="288">
        <v>150448239.47</v>
      </c>
      <c r="E322" s="289">
        <v>4.9399281515538858E-2</v>
      </c>
      <c r="F322" s="290">
        <v>1458</v>
      </c>
      <c r="G322" s="289">
        <v>8.0565839641929607E-2</v>
      </c>
      <c r="H322" s="287"/>
      <c r="I322" s="288">
        <v>236644857.46000001</v>
      </c>
      <c r="J322" s="289">
        <v>4.5885989589953609E-2</v>
      </c>
      <c r="K322" s="290">
        <v>2077</v>
      </c>
      <c r="L322" s="291">
        <v>7.4647786083956294E-2</v>
      </c>
      <c r="M322" s="10"/>
      <c r="N322" s="2"/>
    </row>
    <row r="323" spans="1:14" x14ac:dyDescent="0.25">
      <c r="A323" s="4"/>
      <c r="B323" s="286" t="s">
        <v>356</v>
      </c>
      <c r="C323" s="287"/>
      <c r="D323" s="288">
        <v>134998708.12</v>
      </c>
      <c r="E323" s="289">
        <v>4.432646875860409E-2</v>
      </c>
      <c r="F323" s="290">
        <v>882</v>
      </c>
      <c r="G323" s="289">
        <v>4.8737359783389514E-2</v>
      </c>
      <c r="H323" s="287"/>
      <c r="I323" s="288">
        <v>205171646.41999999</v>
      </c>
      <c r="J323" s="289">
        <v>3.9783260590706443E-2</v>
      </c>
      <c r="K323" s="290">
        <v>1260</v>
      </c>
      <c r="L323" s="291">
        <v>4.5284646348476135E-2</v>
      </c>
      <c r="M323" s="10"/>
      <c r="N323" s="2"/>
    </row>
    <row r="324" spans="1:14" x14ac:dyDescent="0.25">
      <c r="A324" s="4"/>
      <c r="B324" s="286" t="s">
        <v>357</v>
      </c>
      <c r="C324" s="287"/>
      <c r="D324" s="288">
        <v>231480955.53999999</v>
      </c>
      <c r="E324" s="289">
        <v>7.6006159516985097E-2</v>
      </c>
      <c r="F324" s="290">
        <v>1452</v>
      </c>
      <c r="G324" s="289">
        <v>8.0234292976736482E-2</v>
      </c>
      <c r="H324" s="287"/>
      <c r="I324" s="288">
        <v>370858084.70999998</v>
      </c>
      <c r="J324" s="289">
        <v>7.1910247266749078E-2</v>
      </c>
      <c r="K324" s="290">
        <v>2112</v>
      </c>
      <c r="L324" s="291">
        <v>7.5905692926969526E-2</v>
      </c>
      <c r="M324" s="10"/>
      <c r="N324" s="2"/>
    </row>
    <row r="325" spans="1:14" x14ac:dyDescent="0.25">
      <c r="A325" s="4"/>
      <c r="B325" s="286" t="s">
        <v>358</v>
      </c>
      <c r="C325" s="287"/>
      <c r="D325" s="288">
        <v>425986452</v>
      </c>
      <c r="E325" s="289">
        <v>0.13987152483994156</v>
      </c>
      <c r="F325" s="290">
        <v>2382</v>
      </c>
      <c r="G325" s="289">
        <v>0.13162402608167101</v>
      </c>
      <c r="H325" s="287"/>
      <c r="I325" s="288">
        <v>645435791.32000005</v>
      </c>
      <c r="J325" s="289">
        <v>0.12515150474587874</v>
      </c>
      <c r="K325" s="290">
        <v>3327</v>
      </c>
      <c r="L325" s="291">
        <v>0.11957303047728579</v>
      </c>
      <c r="M325" s="10"/>
      <c r="N325" s="2"/>
    </row>
    <row r="326" spans="1:14" x14ac:dyDescent="0.25">
      <c r="A326" s="4"/>
      <c r="B326" s="286" t="s">
        <v>359</v>
      </c>
      <c r="C326" s="287"/>
      <c r="D326" s="288">
        <v>422557769.00999999</v>
      </c>
      <c r="E326" s="289">
        <v>0.13874572584855938</v>
      </c>
      <c r="F326" s="290">
        <v>2179</v>
      </c>
      <c r="G326" s="289">
        <v>0.1204066972426369</v>
      </c>
      <c r="H326" s="287"/>
      <c r="I326" s="288">
        <v>637523175.04999995</v>
      </c>
      <c r="J326" s="289">
        <v>0.12361723000316269</v>
      </c>
      <c r="K326" s="290">
        <v>2974</v>
      </c>
      <c r="L326" s="291">
        <v>0.10688614146060954</v>
      </c>
      <c r="M326" s="10"/>
      <c r="N326" s="2"/>
    </row>
    <row r="327" spans="1:14" x14ac:dyDescent="0.25">
      <c r="A327" s="4"/>
      <c r="B327" s="286" t="s">
        <v>360</v>
      </c>
      <c r="C327" s="287"/>
      <c r="D327" s="288">
        <v>1309488626.7</v>
      </c>
      <c r="E327" s="289">
        <v>0.42996712716368274</v>
      </c>
      <c r="F327" s="290">
        <v>7231</v>
      </c>
      <c r="G327" s="289">
        <v>0.39956898933524893</v>
      </c>
      <c r="H327" s="287"/>
      <c r="I327" s="288">
        <v>2343599464.6500001</v>
      </c>
      <c r="J327" s="289">
        <v>0.45442940020840267</v>
      </c>
      <c r="K327" s="290">
        <v>11658</v>
      </c>
      <c r="L327" s="291">
        <v>0.41899079930994826</v>
      </c>
      <c r="M327" s="10"/>
      <c r="N327" s="2"/>
    </row>
    <row r="328" spans="1:14" x14ac:dyDescent="0.25">
      <c r="A328" s="4"/>
      <c r="B328" s="286" t="s">
        <v>361</v>
      </c>
      <c r="C328" s="287"/>
      <c r="D328" s="288">
        <v>370594464.82999998</v>
      </c>
      <c r="E328" s="289">
        <v>0.12168371235668826</v>
      </c>
      <c r="F328" s="290">
        <v>2513</v>
      </c>
      <c r="G328" s="289">
        <v>0.13886279493838757</v>
      </c>
      <c r="H328" s="287"/>
      <c r="I328" s="288">
        <v>718002545.63999999</v>
      </c>
      <c r="J328" s="289">
        <v>0.13922236759514675</v>
      </c>
      <c r="K328" s="290">
        <v>4416</v>
      </c>
      <c r="L328" s="291">
        <v>0.15871190339275446</v>
      </c>
      <c r="M328" s="10"/>
      <c r="N328" s="2"/>
    </row>
    <row r="329" spans="1:14" x14ac:dyDescent="0.25">
      <c r="A329" s="4"/>
      <c r="B329" s="297" t="s">
        <v>348</v>
      </c>
      <c r="C329" s="287"/>
      <c r="D329" s="298">
        <v>3045555215.6700001</v>
      </c>
      <c r="E329" s="299">
        <v>1</v>
      </c>
      <c r="F329" s="300">
        <v>18097</v>
      </c>
      <c r="G329" s="299">
        <v>1</v>
      </c>
      <c r="H329" s="287"/>
      <c r="I329" s="298">
        <v>5157235565.25</v>
      </c>
      <c r="J329" s="299">
        <v>1</v>
      </c>
      <c r="K329" s="300">
        <v>27824</v>
      </c>
      <c r="L329" s="301">
        <v>1</v>
      </c>
      <c r="M329" s="10"/>
      <c r="N329" s="2"/>
    </row>
    <row r="330" spans="1:14" x14ac:dyDescent="0.25">
      <c r="A330" s="4"/>
      <c r="B330" s="286"/>
      <c r="C330" s="287"/>
      <c r="D330" s="288"/>
      <c r="E330" s="289"/>
      <c r="F330" s="290"/>
      <c r="G330" s="289"/>
      <c r="H330" s="287"/>
      <c r="I330" s="288"/>
      <c r="J330" s="289"/>
      <c r="K330" s="290"/>
      <c r="L330" s="291"/>
      <c r="M330" s="10"/>
      <c r="N330" s="2"/>
    </row>
    <row r="331" spans="1:14" x14ac:dyDescent="0.25">
      <c r="A331" s="4"/>
      <c r="B331" s="286"/>
      <c r="C331" s="287"/>
      <c r="D331" s="288" t="s">
        <v>350</v>
      </c>
      <c r="E331" s="305">
        <v>96.99</v>
      </c>
      <c r="F331" s="305" t="s">
        <v>351</v>
      </c>
      <c r="G331" s="305">
        <v>3.87</v>
      </c>
      <c r="H331" s="287"/>
      <c r="I331" s="288" t="s">
        <v>350</v>
      </c>
      <c r="J331" s="305">
        <v>96.992647099999999</v>
      </c>
      <c r="K331" s="305" t="s">
        <v>351</v>
      </c>
      <c r="L331" s="306">
        <v>3.8699999999999997</v>
      </c>
      <c r="M331" s="10"/>
      <c r="N331" s="2"/>
    </row>
    <row r="332" spans="1:14" x14ac:dyDescent="0.25">
      <c r="A332" s="4"/>
      <c r="B332" s="286"/>
      <c r="C332" s="287"/>
      <c r="D332" s="288" t="s">
        <v>362</v>
      </c>
      <c r="E332" s="305">
        <v>79.47</v>
      </c>
      <c r="F332" s="305"/>
      <c r="G332" s="305"/>
      <c r="H332" s="287"/>
      <c r="I332" s="288" t="s">
        <v>362</v>
      </c>
      <c r="J332" s="305">
        <v>80.61216406294534</v>
      </c>
      <c r="K332" s="305"/>
      <c r="L332" s="306"/>
      <c r="M332" s="10"/>
      <c r="N332" s="2"/>
    </row>
    <row r="333" spans="1:14" x14ac:dyDescent="0.25">
      <c r="A333" s="4"/>
      <c r="B333" s="292"/>
      <c r="C333" s="302"/>
      <c r="D333" s="293"/>
      <c r="E333" s="294"/>
      <c r="F333" s="295"/>
      <c r="G333" s="294"/>
      <c r="H333" s="302"/>
      <c r="I333" s="293"/>
      <c r="J333" s="294"/>
      <c r="K333" s="295"/>
      <c r="L333" s="296"/>
      <c r="M333" s="10"/>
      <c r="N333" s="2"/>
    </row>
    <row r="334" spans="1:14" x14ac:dyDescent="0.25">
      <c r="A334" s="4"/>
      <c r="B334" s="307"/>
      <c r="C334" s="280"/>
      <c r="D334" s="285"/>
      <c r="E334" s="282"/>
      <c r="F334" s="283"/>
      <c r="G334" s="282"/>
      <c r="H334" s="280"/>
      <c r="I334" s="285"/>
      <c r="J334" s="282"/>
      <c r="K334" s="283"/>
      <c r="L334" s="284"/>
      <c r="M334" s="10"/>
      <c r="N334" s="2"/>
    </row>
    <row r="335" spans="1:14" ht="16.5" x14ac:dyDescent="0.35">
      <c r="A335" s="4"/>
      <c r="B335" s="308"/>
      <c r="C335" s="309"/>
      <c r="D335" s="310"/>
      <c r="E335" s="311"/>
      <c r="F335" s="312"/>
      <c r="G335" s="311"/>
      <c r="H335" s="309"/>
      <c r="I335" s="310"/>
      <c r="J335" s="311"/>
      <c r="K335" s="312"/>
      <c r="L335" s="313"/>
      <c r="M335" s="10"/>
      <c r="N335" s="2"/>
    </row>
    <row r="336" spans="1:14" x14ac:dyDescent="0.25">
      <c r="A336" s="4"/>
      <c r="B336" s="286"/>
      <c r="C336" s="287"/>
      <c r="D336" s="288"/>
      <c r="E336" s="289"/>
      <c r="F336" s="290"/>
      <c r="G336" s="289"/>
      <c r="H336" s="287"/>
      <c r="I336" s="288"/>
      <c r="J336" s="289"/>
      <c r="K336" s="290"/>
      <c r="L336" s="291"/>
      <c r="M336" s="10"/>
      <c r="N336" s="2"/>
    </row>
    <row r="337" spans="1:14" x14ac:dyDescent="0.25">
      <c r="A337" s="4"/>
      <c r="B337" s="27" t="s">
        <v>363</v>
      </c>
      <c r="C337" s="287"/>
      <c r="D337" s="303" t="s">
        <v>333</v>
      </c>
      <c r="E337" s="289"/>
      <c r="F337" s="290"/>
      <c r="G337" s="289"/>
      <c r="H337" s="287"/>
      <c r="I337" s="281" t="s">
        <v>334</v>
      </c>
      <c r="J337" s="289"/>
      <c r="K337" s="290"/>
      <c r="L337" s="291"/>
      <c r="M337" s="10"/>
      <c r="N337" s="2"/>
    </row>
    <row r="338" spans="1:14" x14ac:dyDescent="0.25">
      <c r="A338" s="4"/>
      <c r="B338" s="27"/>
      <c r="C338" s="287"/>
      <c r="D338" s="288"/>
      <c r="E338" s="289"/>
      <c r="F338" s="290"/>
      <c r="G338" s="289"/>
      <c r="H338" s="287"/>
      <c r="I338" s="288"/>
      <c r="J338" s="289"/>
      <c r="K338" s="290"/>
      <c r="L338" s="291"/>
      <c r="M338" s="10"/>
      <c r="N338" s="2"/>
    </row>
    <row r="339" spans="1:14" x14ac:dyDescent="0.25">
      <c r="A339" s="4"/>
      <c r="B339" s="286"/>
      <c r="C339" s="287"/>
      <c r="D339" s="288" t="s">
        <v>335</v>
      </c>
      <c r="E339" s="289"/>
      <c r="F339" s="290" t="s">
        <v>336</v>
      </c>
      <c r="G339" s="289"/>
      <c r="H339" s="287"/>
      <c r="I339" s="288" t="s">
        <v>335</v>
      </c>
      <c r="J339" s="289"/>
      <c r="K339" s="290" t="s">
        <v>336</v>
      </c>
      <c r="L339" s="291"/>
      <c r="M339" s="10"/>
      <c r="N339" s="2"/>
    </row>
    <row r="340" spans="1:14" x14ac:dyDescent="0.25">
      <c r="A340" s="4"/>
      <c r="B340" s="292" t="s">
        <v>354</v>
      </c>
      <c r="C340" s="287"/>
      <c r="D340" s="293" t="s">
        <v>10</v>
      </c>
      <c r="E340" s="294" t="s">
        <v>338</v>
      </c>
      <c r="F340" s="295" t="s">
        <v>339</v>
      </c>
      <c r="G340" s="294" t="s">
        <v>338</v>
      </c>
      <c r="H340" s="287"/>
      <c r="I340" s="293" t="s">
        <v>10</v>
      </c>
      <c r="J340" s="294" t="s">
        <v>338</v>
      </c>
      <c r="K340" s="295" t="s">
        <v>339</v>
      </c>
      <c r="L340" s="296" t="s">
        <v>338</v>
      </c>
      <c r="M340" s="10"/>
      <c r="N340" s="2"/>
    </row>
    <row r="341" spans="1:14" x14ac:dyDescent="0.25">
      <c r="A341" s="4"/>
      <c r="B341" s="286" t="s">
        <v>355</v>
      </c>
      <c r="C341" s="287"/>
      <c r="D341" s="288">
        <v>718907875.87</v>
      </c>
      <c r="E341" s="289">
        <v>0.2360514996316839</v>
      </c>
      <c r="F341" s="290">
        <v>5757</v>
      </c>
      <c r="G341" s="289">
        <v>0.31811902525280433</v>
      </c>
      <c r="H341" s="287"/>
      <c r="I341" s="288">
        <v>579667858.25999999</v>
      </c>
      <c r="J341" s="289">
        <v>0.11239894919011718</v>
      </c>
      <c r="K341" s="290">
        <v>4649</v>
      </c>
      <c r="L341" s="291">
        <v>0.16708596894767108</v>
      </c>
      <c r="M341" s="10"/>
      <c r="N341" s="2"/>
    </row>
    <row r="342" spans="1:14" x14ac:dyDescent="0.25">
      <c r="A342" s="4"/>
      <c r="B342" s="286" t="s">
        <v>356</v>
      </c>
      <c r="C342" s="287"/>
      <c r="D342" s="288">
        <v>576022791.30999994</v>
      </c>
      <c r="E342" s="289">
        <v>0.1891355600273624</v>
      </c>
      <c r="F342" s="290">
        <v>3144</v>
      </c>
      <c r="G342" s="289">
        <v>0.17373045256119798</v>
      </c>
      <c r="H342" s="287"/>
      <c r="I342" s="288">
        <v>483652636.95999998</v>
      </c>
      <c r="J342" s="289">
        <v>9.3781373924220701E-2</v>
      </c>
      <c r="K342" s="290">
        <v>2795</v>
      </c>
      <c r="L342" s="291">
        <v>0.10045284646348476</v>
      </c>
      <c r="M342" s="10"/>
      <c r="N342" s="2"/>
    </row>
    <row r="343" spans="1:14" x14ac:dyDescent="0.25">
      <c r="A343" s="4"/>
      <c r="B343" s="286" t="s">
        <v>357</v>
      </c>
      <c r="C343" s="287"/>
      <c r="D343" s="288">
        <v>763173717.38</v>
      </c>
      <c r="E343" s="289">
        <v>0.25058607161456675</v>
      </c>
      <c r="F343" s="290">
        <v>4152</v>
      </c>
      <c r="G343" s="289">
        <v>0.22943029231364315</v>
      </c>
      <c r="H343" s="287"/>
      <c r="I343" s="288">
        <v>700006408.40999997</v>
      </c>
      <c r="J343" s="289">
        <v>0.13573287462894218</v>
      </c>
      <c r="K343" s="290">
        <v>3649</v>
      </c>
      <c r="L343" s="291">
        <v>0.13114577343300748</v>
      </c>
      <c r="M343" s="10"/>
      <c r="N343" s="2"/>
    </row>
    <row r="344" spans="1:14" x14ac:dyDescent="0.25">
      <c r="A344" s="4"/>
      <c r="B344" s="286" t="s">
        <v>358</v>
      </c>
      <c r="C344" s="287"/>
      <c r="D344" s="288">
        <v>818859090.78999996</v>
      </c>
      <c r="E344" s="289">
        <v>0.26887021669375871</v>
      </c>
      <c r="F344" s="290">
        <v>4443</v>
      </c>
      <c r="G344" s="289">
        <v>0.24551030557550976</v>
      </c>
      <c r="H344" s="287"/>
      <c r="I344" s="288">
        <v>991369701.88</v>
      </c>
      <c r="J344" s="289">
        <v>0.19222889653518141</v>
      </c>
      <c r="K344" s="290">
        <v>4590</v>
      </c>
      <c r="L344" s="291">
        <v>0.16496549741230593</v>
      </c>
      <c r="M344" s="10"/>
      <c r="N344" s="2"/>
    </row>
    <row r="345" spans="1:14" x14ac:dyDescent="0.25">
      <c r="A345" s="4"/>
      <c r="B345" s="286" t="s">
        <v>359</v>
      </c>
      <c r="C345" s="287"/>
      <c r="D345" s="288">
        <v>167005929.12</v>
      </c>
      <c r="E345" s="289">
        <v>5.4835955119355767E-2</v>
      </c>
      <c r="F345" s="290">
        <v>595</v>
      </c>
      <c r="G345" s="289">
        <v>3.2878377631651655E-2</v>
      </c>
      <c r="H345" s="287"/>
      <c r="I345" s="288">
        <v>1607911532.4200001</v>
      </c>
      <c r="J345" s="289">
        <v>0.31177779492065061</v>
      </c>
      <c r="K345" s="290">
        <v>8462</v>
      </c>
      <c r="L345" s="291">
        <v>0.3041259344450834</v>
      </c>
      <c r="M345" s="10"/>
      <c r="N345" s="2"/>
    </row>
    <row r="346" spans="1:14" x14ac:dyDescent="0.25">
      <c r="A346" s="4"/>
      <c r="B346" s="286" t="s">
        <v>360</v>
      </c>
      <c r="C346" s="287"/>
      <c r="D346" s="288">
        <v>1585811.2</v>
      </c>
      <c r="E346" s="289">
        <v>5.2069691327239094E-4</v>
      </c>
      <c r="F346" s="290">
        <v>6</v>
      </c>
      <c r="G346" s="289">
        <v>3.3154666519312595E-4</v>
      </c>
      <c r="H346" s="287"/>
      <c r="I346" s="288">
        <v>794627427.32000005</v>
      </c>
      <c r="J346" s="289">
        <v>0.15408011080088796</v>
      </c>
      <c r="K346" s="290">
        <v>3679</v>
      </c>
      <c r="L346" s="291">
        <v>0.1322239792984474</v>
      </c>
      <c r="M346" s="10"/>
      <c r="N346" s="2"/>
    </row>
    <row r="347" spans="1:14" x14ac:dyDescent="0.25">
      <c r="A347" s="4"/>
      <c r="B347" s="286" t="s">
        <v>361</v>
      </c>
      <c r="C347" s="287"/>
      <c r="D347" s="288">
        <v>0</v>
      </c>
      <c r="E347" s="289">
        <v>0</v>
      </c>
      <c r="F347" s="290">
        <v>0</v>
      </c>
      <c r="G347" s="289">
        <v>0</v>
      </c>
      <c r="H347" s="287"/>
      <c r="I347" s="288">
        <v>0</v>
      </c>
      <c r="J347" s="289">
        <v>0</v>
      </c>
      <c r="K347" s="290">
        <v>0</v>
      </c>
      <c r="L347" s="291">
        <v>0</v>
      </c>
      <c r="M347" s="10"/>
      <c r="N347" s="2"/>
    </row>
    <row r="348" spans="1:14" x14ac:dyDescent="0.25">
      <c r="A348" s="4"/>
      <c r="B348" s="297" t="s">
        <v>348</v>
      </c>
      <c r="C348" s="287"/>
      <c r="D348" s="298">
        <v>3045555215.6700001</v>
      </c>
      <c r="E348" s="299">
        <v>0.99999999999999989</v>
      </c>
      <c r="F348" s="300">
        <v>18097</v>
      </c>
      <c r="G348" s="299">
        <v>1</v>
      </c>
      <c r="H348" s="287"/>
      <c r="I348" s="298">
        <v>5157235565.25</v>
      </c>
      <c r="J348" s="299">
        <v>1</v>
      </c>
      <c r="K348" s="300">
        <v>27824</v>
      </c>
      <c r="L348" s="301">
        <v>1</v>
      </c>
      <c r="M348" s="10"/>
      <c r="N348" s="2"/>
    </row>
    <row r="349" spans="1:14" x14ac:dyDescent="0.25">
      <c r="A349" s="4"/>
      <c r="B349" s="286"/>
      <c r="C349" s="287"/>
      <c r="D349" s="288"/>
      <c r="E349" s="289"/>
      <c r="F349" s="290"/>
      <c r="G349" s="289"/>
      <c r="H349" s="287"/>
      <c r="I349" s="288"/>
      <c r="J349" s="289"/>
      <c r="K349" s="290"/>
      <c r="L349" s="291"/>
      <c r="M349" s="10"/>
      <c r="N349" s="2"/>
    </row>
    <row r="350" spans="1:14" x14ac:dyDescent="0.25">
      <c r="A350" s="4"/>
      <c r="B350" s="286"/>
      <c r="C350" s="287"/>
      <c r="D350" s="288" t="s">
        <v>350</v>
      </c>
      <c r="E350" s="305">
        <v>88.43</v>
      </c>
      <c r="F350" s="305" t="s">
        <v>351</v>
      </c>
      <c r="G350" s="305">
        <v>-1.37</v>
      </c>
      <c r="H350" s="287"/>
      <c r="I350" s="288" t="s">
        <v>350</v>
      </c>
      <c r="J350" s="305">
        <v>94.232559091374185</v>
      </c>
      <c r="K350" s="305" t="s">
        <v>351</v>
      </c>
      <c r="L350" s="306">
        <v>0.54289724072312084</v>
      </c>
      <c r="M350" s="10"/>
      <c r="N350" s="2"/>
    </row>
    <row r="351" spans="1:14" x14ac:dyDescent="0.25">
      <c r="A351" s="4"/>
      <c r="B351" s="286"/>
      <c r="C351" s="287"/>
      <c r="D351" s="288" t="s">
        <v>362</v>
      </c>
      <c r="E351" s="305">
        <v>55.53</v>
      </c>
      <c r="F351" s="305"/>
      <c r="G351" s="305"/>
      <c r="H351" s="287"/>
      <c r="I351" s="288" t="s">
        <v>362</v>
      </c>
      <c r="J351" s="305">
        <v>68.651529809604128</v>
      </c>
      <c r="K351" s="305"/>
      <c r="L351" s="306"/>
      <c r="M351" s="10"/>
      <c r="N351" s="2"/>
    </row>
    <row r="352" spans="1:14" x14ac:dyDescent="0.25">
      <c r="A352" s="4"/>
      <c r="B352" s="292"/>
      <c r="C352" s="302"/>
      <c r="D352" s="293"/>
      <c r="E352" s="294"/>
      <c r="F352" s="295"/>
      <c r="G352" s="294"/>
      <c r="H352" s="302"/>
      <c r="I352" s="293"/>
      <c r="J352" s="294"/>
      <c r="K352" s="295"/>
      <c r="L352" s="296"/>
      <c r="M352" s="10"/>
      <c r="N352" s="2"/>
    </row>
    <row r="353" spans="1:14" x14ac:dyDescent="0.25">
      <c r="A353" s="4"/>
      <c r="B353" s="286"/>
      <c r="C353" s="287"/>
      <c r="D353" s="288"/>
      <c r="E353" s="289"/>
      <c r="F353" s="290"/>
      <c r="G353" s="289"/>
      <c r="H353" s="287"/>
      <c r="I353" s="288"/>
      <c r="J353" s="289"/>
      <c r="K353" s="290"/>
      <c r="L353" s="291"/>
      <c r="M353" s="10"/>
      <c r="N353" s="2"/>
    </row>
    <row r="354" spans="1:14" x14ac:dyDescent="0.25">
      <c r="A354" s="4"/>
      <c r="B354" s="286"/>
      <c r="C354" s="287"/>
      <c r="D354" s="288"/>
      <c r="E354" s="289"/>
      <c r="F354" s="290"/>
      <c r="G354" s="289"/>
      <c r="H354" s="287"/>
      <c r="I354" s="288"/>
      <c r="J354" s="289"/>
      <c r="K354" s="290"/>
      <c r="L354" s="291"/>
      <c r="M354" s="10"/>
      <c r="N354" s="2"/>
    </row>
    <row r="355" spans="1:14" x14ac:dyDescent="0.25">
      <c r="A355" s="4"/>
      <c r="B355" s="286"/>
      <c r="C355" s="287"/>
      <c r="D355" s="288"/>
      <c r="E355" s="289"/>
      <c r="F355" s="290"/>
      <c r="G355" s="289"/>
      <c r="H355" s="287"/>
      <c r="I355" s="288"/>
      <c r="J355" s="289"/>
      <c r="K355" s="290"/>
      <c r="L355" s="291"/>
      <c r="M355" s="10"/>
      <c r="N355" s="2"/>
    </row>
    <row r="356" spans="1:14" x14ac:dyDescent="0.25">
      <c r="A356" s="4"/>
      <c r="B356" s="27" t="s">
        <v>364</v>
      </c>
      <c r="C356" s="287"/>
      <c r="D356" s="303" t="s">
        <v>333</v>
      </c>
      <c r="E356" s="289"/>
      <c r="F356" s="290"/>
      <c r="G356" s="289"/>
      <c r="H356" s="287"/>
      <c r="I356" s="281" t="s">
        <v>334</v>
      </c>
      <c r="J356" s="289"/>
      <c r="K356" s="290"/>
      <c r="L356" s="291"/>
      <c r="M356" s="10"/>
      <c r="N356" s="2"/>
    </row>
    <row r="357" spans="1:14" x14ac:dyDescent="0.25">
      <c r="A357" s="4"/>
      <c r="B357" s="27"/>
      <c r="C357" s="287"/>
      <c r="D357" s="288"/>
      <c r="E357" s="289"/>
      <c r="F357" s="290"/>
      <c r="G357" s="289"/>
      <c r="H357" s="287"/>
      <c r="I357" s="288"/>
      <c r="J357" s="289"/>
      <c r="K357" s="290"/>
      <c r="L357" s="291"/>
      <c r="M357" s="10"/>
      <c r="N357" s="2"/>
    </row>
    <row r="358" spans="1:14" x14ac:dyDescent="0.25">
      <c r="A358" s="4"/>
      <c r="B358" s="286"/>
      <c r="C358" s="287"/>
      <c r="D358" s="288" t="s">
        <v>335</v>
      </c>
      <c r="E358" s="289"/>
      <c r="F358" s="290" t="s">
        <v>336</v>
      </c>
      <c r="G358" s="289"/>
      <c r="H358" s="287"/>
      <c r="I358" s="288" t="s">
        <v>335</v>
      </c>
      <c r="J358" s="289"/>
      <c r="K358" s="290" t="s">
        <v>336</v>
      </c>
      <c r="L358" s="291"/>
      <c r="M358" s="10"/>
      <c r="N358" s="2"/>
    </row>
    <row r="359" spans="1:14" x14ac:dyDescent="0.25">
      <c r="A359" s="4"/>
      <c r="B359" s="292" t="s">
        <v>354</v>
      </c>
      <c r="C359" s="287"/>
      <c r="D359" s="293" t="s">
        <v>10</v>
      </c>
      <c r="E359" s="294" t="s">
        <v>338</v>
      </c>
      <c r="F359" s="295" t="s">
        <v>339</v>
      </c>
      <c r="G359" s="294" t="s">
        <v>338</v>
      </c>
      <c r="H359" s="287"/>
      <c r="I359" s="293" t="s">
        <v>10</v>
      </c>
      <c r="J359" s="294" t="s">
        <v>338</v>
      </c>
      <c r="K359" s="295" t="s">
        <v>339</v>
      </c>
      <c r="L359" s="296" t="s">
        <v>338</v>
      </c>
      <c r="M359" s="10"/>
      <c r="N359" s="2"/>
    </row>
    <row r="360" spans="1:14" x14ac:dyDescent="0.25">
      <c r="A360" s="4"/>
      <c r="B360" s="286" t="s">
        <v>355</v>
      </c>
      <c r="C360" s="287"/>
      <c r="D360" s="288">
        <v>340787628.06999999</v>
      </c>
      <c r="E360" s="289">
        <v>0.11189671634143372</v>
      </c>
      <c r="F360" s="290">
        <v>3335</v>
      </c>
      <c r="G360" s="289">
        <v>0.18428468806984583</v>
      </c>
      <c r="H360" s="287"/>
      <c r="I360" s="288">
        <v>370926159.75999999</v>
      </c>
      <c r="J360" s="289">
        <v>7.1923447177658473E-2</v>
      </c>
      <c r="K360" s="290">
        <v>3343</v>
      </c>
      <c r="L360" s="291">
        <v>0.12014807360552042</v>
      </c>
      <c r="M360" s="10"/>
      <c r="N360" s="2"/>
    </row>
    <row r="361" spans="1:14" x14ac:dyDescent="0.25">
      <c r="A361" s="4"/>
      <c r="B361" s="286" t="s">
        <v>356</v>
      </c>
      <c r="C361" s="287"/>
      <c r="D361" s="288">
        <v>301475501.14999998</v>
      </c>
      <c r="E361" s="289">
        <v>9.89886834422989E-2</v>
      </c>
      <c r="F361" s="290">
        <v>1739</v>
      </c>
      <c r="G361" s="289">
        <v>9.6093275128474334E-2</v>
      </c>
      <c r="H361" s="287"/>
      <c r="I361" s="288">
        <v>354874648.30000001</v>
      </c>
      <c r="J361" s="289">
        <v>6.88110216820777E-2</v>
      </c>
      <c r="K361" s="290">
        <v>2071</v>
      </c>
      <c r="L361" s="291">
        <v>7.4432144910868317E-2</v>
      </c>
      <c r="M361" s="10"/>
      <c r="N361" s="2"/>
    </row>
    <row r="362" spans="1:14" x14ac:dyDescent="0.25">
      <c r="A362" s="4"/>
      <c r="B362" s="286" t="s">
        <v>357</v>
      </c>
      <c r="C362" s="287"/>
      <c r="D362" s="288">
        <v>392985249.45999998</v>
      </c>
      <c r="E362" s="289">
        <v>0.12903566726947227</v>
      </c>
      <c r="F362" s="290">
        <v>2181</v>
      </c>
      <c r="G362" s="289">
        <v>0.12051721279770128</v>
      </c>
      <c r="H362" s="287"/>
      <c r="I362" s="288">
        <v>513986479.81</v>
      </c>
      <c r="J362" s="289">
        <v>9.9663176775033391E-2</v>
      </c>
      <c r="K362" s="290">
        <v>2671</v>
      </c>
      <c r="L362" s="291">
        <v>9.5996262219666478E-2</v>
      </c>
      <c r="M362" s="10"/>
      <c r="N362" s="2"/>
    </row>
    <row r="363" spans="1:14" x14ac:dyDescent="0.25">
      <c r="A363" s="4"/>
      <c r="B363" s="286" t="s">
        <v>358</v>
      </c>
      <c r="C363" s="287"/>
      <c r="D363" s="288">
        <v>640588861.47000003</v>
      </c>
      <c r="E363" s="289">
        <v>0.21033565839622287</v>
      </c>
      <c r="F363" s="290">
        <v>3130</v>
      </c>
      <c r="G363" s="289">
        <v>0.17295684367574737</v>
      </c>
      <c r="H363" s="287"/>
      <c r="I363" s="288">
        <v>965497947.46000004</v>
      </c>
      <c r="J363" s="289">
        <v>0.18721230303413472</v>
      </c>
      <c r="K363" s="290">
        <v>4497</v>
      </c>
      <c r="L363" s="291">
        <v>0.1616230592294422</v>
      </c>
      <c r="M363" s="10"/>
      <c r="N363" s="2"/>
    </row>
    <row r="364" spans="1:14" x14ac:dyDescent="0.25">
      <c r="A364" s="4"/>
      <c r="B364" s="286" t="s">
        <v>359</v>
      </c>
      <c r="C364" s="287"/>
      <c r="D364" s="288">
        <v>832701419.60000002</v>
      </c>
      <c r="E364" s="289">
        <v>0.27341530874750919</v>
      </c>
      <c r="F364" s="290">
        <v>4520</v>
      </c>
      <c r="G364" s="289">
        <v>0.24976515444548819</v>
      </c>
      <c r="H364" s="287"/>
      <c r="I364" s="288">
        <v>809292637.55999994</v>
      </c>
      <c r="J364" s="289">
        <v>0.15692372925780229</v>
      </c>
      <c r="K364" s="290">
        <v>3973</v>
      </c>
      <c r="L364" s="291">
        <v>0.14279039677975849</v>
      </c>
      <c r="M364" s="10"/>
      <c r="N364" s="2"/>
    </row>
    <row r="365" spans="1:14" x14ac:dyDescent="0.25">
      <c r="A365" s="4"/>
      <c r="B365" s="286" t="s">
        <v>360</v>
      </c>
      <c r="C365" s="287"/>
      <c r="D365" s="288">
        <v>536334637.79000002</v>
      </c>
      <c r="E365" s="289">
        <v>0.17610405978865509</v>
      </c>
      <c r="F365" s="290">
        <v>3187</v>
      </c>
      <c r="G365" s="289">
        <v>0.17610653699508205</v>
      </c>
      <c r="H365" s="287"/>
      <c r="I365" s="288">
        <v>2132103296.1500001</v>
      </c>
      <c r="J365" s="289">
        <v>0.41341980004100221</v>
      </c>
      <c r="K365" s="290">
        <v>11221</v>
      </c>
      <c r="L365" s="291">
        <v>0.40328493387004027</v>
      </c>
      <c r="M365" s="10"/>
      <c r="N365" s="2"/>
    </row>
    <row r="366" spans="1:14" x14ac:dyDescent="0.25">
      <c r="A366" s="4"/>
      <c r="B366" s="286" t="s">
        <v>361</v>
      </c>
      <c r="C366" s="287"/>
      <c r="D366" s="288">
        <v>681918.13</v>
      </c>
      <c r="E366" s="289">
        <v>2.239060144079453E-4</v>
      </c>
      <c r="F366" s="290">
        <v>5</v>
      </c>
      <c r="G366" s="289">
        <v>2.7628888766093826E-4</v>
      </c>
      <c r="H366" s="287"/>
      <c r="I366" s="288">
        <v>10554396.210000001</v>
      </c>
      <c r="J366" s="289">
        <v>2.0465220322912225E-3</v>
      </c>
      <c r="K366" s="290">
        <v>48</v>
      </c>
      <c r="L366" s="291">
        <v>1.7251293847038527E-3</v>
      </c>
      <c r="M366" s="10"/>
      <c r="N366" s="2"/>
    </row>
    <row r="367" spans="1:14" x14ac:dyDescent="0.25">
      <c r="A367" s="4"/>
      <c r="B367" s="297" t="s">
        <v>348</v>
      </c>
      <c r="C367" s="287"/>
      <c r="D367" s="298">
        <v>3045555215.6700001</v>
      </c>
      <c r="E367" s="299">
        <v>0.99999999999999989</v>
      </c>
      <c r="F367" s="300">
        <v>18097</v>
      </c>
      <c r="G367" s="299">
        <v>1</v>
      </c>
      <c r="H367" s="287"/>
      <c r="I367" s="298">
        <v>5157235565.25</v>
      </c>
      <c r="J367" s="299">
        <v>1</v>
      </c>
      <c r="K367" s="300">
        <v>27824</v>
      </c>
      <c r="L367" s="301">
        <v>1</v>
      </c>
      <c r="M367" s="10"/>
      <c r="N367" s="2"/>
    </row>
    <row r="368" spans="1:14" x14ac:dyDescent="0.25">
      <c r="A368" s="4"/>
      <c r="B368" s="286"/>
      <c r="C368" s="287"/>
      <c r="D368" s="288"/>
      <c r="E368" s="289"/>
      <c r="F368" s="290"/>
      <c r="G368" s="289"/>
      <c r="H368" s="287"/>
      <c r="I368" s="288"/>
      <c r="J368" s="289"/>
      <c r="K368" s="290"/>
      <c r="L368" s="291"/>
      <c r="M368" s="10"/>
      <c r="N368" s="2"/>
    </row>
    <row r="369" spans="1:14" x14ac:dyDescent="0.25">
      <c r="A369" s="4"/>
      <c r="B369" s="286"/>
      <c r="C369" s="287"/>
      <c r="D369" s="288" t="s">
        <v>350</v>
      </c>
      <c r="E369" s="305">
        <v>97.07</v>
      </c>
      <c r="F369" s="305" t="s">
        <v>351</v>
      </c>
      <c r="G369" s="305">
        <v>-1.79</v>
      </c>
      <c r="H369" s="287"/>
      <c r="I369" s="288" t="s">
        <v>350</v>
      </c>
      <c r="J369" s="305">
        <v>96.478463414634135</v>
      </c>
      <c r="K369" s="305" t="s">
        <v>351</v>
      </c>
      <c r="L369" s="306">
        <v>0.57058500000000001</v>
      </c>
      <c r="M369" s="10"/>
      <c r="N369" s="2"/>
    </row>
    <row r="370" spans="1:14" x14ac:dyDescent="0.25">
      <c r="A370" s="4"/>
      <c r="B370" s="286"/>
      <c r="C370" s="287"/>
      <c r="D370" s="288" t="s">
        <v>362</v>
      </c>
      <c r="E370" s="305">
        <v>68.52</v>
      </c>
      <c r="F370" s="305"/>
      <c r="G370" s="305"/>
      <c r="H370" s="287"/>
      <c r="I370" s="288" t="s">
        <v>362</v>
      </c>
      <c r="J370" s="305">
        <v>74.962585022294661</v>
      </c>
      <c r="K370" s="305"/>
      <c r="L370" s="306"/>
      <c r="M370" s="10"/>
      <c r="N370" s="2"/>
    </row>
    <row r="371" spans="1:14" x14ac:dyDescent="0.25">
      <c r="A371" s="4"/>
      <c r="B371" s="292"/>
      <c r="C371" s="302"/>
      <c r="D371" s="293"/>
      <c r="E371" s="294"/>
      <c r="F371" s="295"/>
      <c r="G371" s="294"/>
      <c r="H371" s="302"/>
      <c r="I371" s="293"/>
      <c r="J371" s="294"/>
      <c r="K371" s="295"/>
      <c r="L371" s="296"/>
      <c r="M371" s="10"/>
      <c r="N371" s="2"/>
    </row>
    <row r="372" spans="1:14" x14ac:dyDescent="0.25">
      <c r="A372" s="4"/>
      <c r="B372" s="286"/>
      <c r="C372" s="287"/>
      <c r="D372" s="288"/>
      <c r="E372" s="289"/>
      <c r="F372" s="290"/>
      <c r="G372" s="289"/>
      <c r="H372" s="287"/>
      <c r="I372" s="288"/>
      <c r="J372" s="289"/>
      <c r="K372" s="290"/>
      <c r="L372" s="291"/>
      <c r="M372" s="10"/>
      <c r="N372" s="2"/>
    </row>
    <row r="373" spans="1:14" x14ac:dyDescent="0.25">
      <c r="A373" s="4"/>
      <c r="B373" s="286"/>
      <c r="C373" s="287"/>
      <c r="D373" s="288"/>
      <c r="E373" s="289"/>
      <c r="F373" s="290"/>
      <c r="G373" s="289"/>
      <c r="H373" s="287"/>
      <c r="I373" s="288"/>
      <c r="J373" s="289"/>
      <c r="K373" s="290"/>
      <c r="L373" s="291"/>
      <c r="M373" s="10"/>
      <c r="N373" s="2"/>
    </row>
    <row r="374" spans="1:14" x14ac:dyDescent="0.25">
      <c r="A374" s="4"/>
      <c r="B374" s="286"/>
      <c r="C374" s="287"/>
      <c r="D374" s="288"/>
      <c r="E374" s="289"/>
      <c r="F374" s="290"/>
      <c r="G374" s="289"/>
      <c r="H374" s="287"/>
      <c r="I374" s="288"/>
      <c r="J374" s="289"/>
      <c r="K374" s="290"/>
      <c r="L374" s="291"/>
      <c r="M374" s="10"/>
      <c r="N374" s="2"/>
    </row>
    <row r="375" spans="1:14" x14ac:dyDescent="0.25">
      <c r="A375" s="4"/>
      <c r="B375" s="27" t="s">
        <v>365</v>
      </c>
      <c r="C375" s="287"/>
      <c r="D375" s="303" t="s">
        <v>333</v>
      </c>
      <c r="E375" s="289"/>
      <c r="F375" s="290"/>
      <c r="G375" s="289"/>
      <c r="H375" s="287"/>
      <c r="I375" s="281" t="s">
        <v>334</v>
      </c>
      <c r="J375" s="289"/>
      <c r="K375" s="290"/>
      <c r="L375" s="291"/>
      <c r="M375" s="10"/>
      <c r="N375" s="2"/>
    </row>
    <row r="376" spans="1:14" x14ac:dyDescent="0.25">
      <c r="A376" s="4"/>
      <c r="B376" s="27"/>
      <c r="C376" s="287"/>
      <c r="D376" s="288"/>
      <c r="E376" s="289"/>
      <c r="F376" s="290"/>
      <c r="G376" s="289"/>
      <c r="H376" s="287"/>
      <c r="I376" s="288"/>
      <c r="J376" s="289"/>
      <c r="K376" s="290"/>
      <c r="L376" s="291"/>
      <c r="M376" s="10"/>
      <c r="N376" s="2"/>
    </row>
    <row r="377" spans="1:14" x14ac:dyDescent="0.25">
      <c r="A377" s="4"/>
      <c r="B377" s="286"/>
      <c r="C377" s="287"/>
      <c r="D377" s="288" t="s">
        <v>335</v>
      </c>
      <c r="E377" s="289"/>
      <c r="F377" s="290" t="s">
        <v>336</v>
      </c>
      <c r="G377" s="289"/>
      <c r="H377" s="287"/>
      <c r="I377" s="288" t="s">
        <v>335</v>
      </c>
      <c r="J377" s="289"/>
      <c r="K377" s="290" t="s">
        <v>336</v>
      </c>
      <c r="L377" s="291"/>
      <c r="M377" s="10"/>
      <c r="N377" s="2"/>
    </row>
    <row r="378" spans="1:14" x14ac:dyDescent="0.25">
      <c r="A378" s="4"/>
      <c r="B378" s="292" t="s">
        <v>366</v>
      </c>
      <c r="C378" s="287"/>
      <c r="D378" s="293" t="s">
        <v>10</v>
      </c>
      <c r="E378" s="294" t="s">
        <v>338</v>
      </c>
      <c r="F378" s="295" t="s">
        <v>339</v>
      </c>
      <c r="G378" s="294" t="s">
        <v>338</v>
      </c>
      <c r="H378" s="287"/>
      <c r="I378" s="293" t="s">
        <v>10</v>
      </c>
      <c r="J378" s="294" t="s">
        <v>338</v>
      </c>
      <c r="K378" s="295" t="s">
        <v>339</v>
      </c>
      <c r="L378" s="296" t="s">
        <v>338</v>
      </c>
      <c r="M378" s="10"/>
      <c r="N378" s="2"/>
    </row>
    <row r="379" spans="1:14" x14ac:dyDescent="0.25">
      <c r="A379" s="4"/>
      <c r="B379" s="286">
        <v>0</v>
      </c>
      <c r="C379" s="287"/>
      <c r="D379" s="288">
        <v>3028542490.3600001</v>
      </c>
      <c r="E379" s="289">
        <v>0.99441391664072742</v>
      </c>
      <c r="F379" s="290">
        <v>18008</v>
      </c>
      <c r="G379" s="289">
        <v>0.99508205779963532</v>
      </c>
      <c r="H379" s="287"/>
      <c r="I379" s="288">
        <v>5157235565.25</v>
      </c>
      <c r="J379" s="289">
        <v>1</v>
      </c>
      <c r="K379" s="290">
        <v>27824</v>
      </c>
      <c r="L379" s="291">
        <v>1</v>
      </c>
      <c r="M379" s="10"/>
      <c r="N379" s="2"/>
    </row>
    <row r="380" spans="1:14" x14ac:dyDescent="0.25">
      <c r="A380" s="4"/>
      <c r="B380" s="286">
        <v>1</v>
      </c>
      <c r="C380" s="287"/>
      <c r="D380" s="288">
        <v>7845246.0499999998</v>
      </c>
      <c r="E380" s="289">
        <v>2.5759657909449861E-3</v>
      </c>
      <c r="F380" s="290">
        <v>37</v>
      </c>
      <c r="G380" s="289">
        <v>2.0445377686909433E-3</v>
      </c>
      <c r="H380" s="287"/>
      <c r="I380" s="288">
        <v>0</v>
      </c>
      <c r="J380" s="289">
        <v>0</v>
      </c>
      <c r="K380" s="290">
        <v>0</v>
      </c>
      <c r="L380" s="291">
        <v>0</v>
      </c>
      <c r="M380" s="10"/>
      <c r="N380" s="2"/>
    </row>
    <row r="381" spans="1:14" x14ac:dyDescent="0.25">
      <c r="A381" s="4"/>
      <c r="B381" s="286">
        <v>2</v>
      </c>
      <c r="C381" s="287"/>
      <c r="D381" s="288">
        <v>2396986.17</v>
      </c>
      <c r="E381" s="289">
        <v>7.87044069228172E-4</v>
      </c>
      <c r="F381" s="290">
        <v>15</v>
      </c>
      <c r="G381" s="289">
        <v>8.2886666298281485E-4</v>
      </c>
      <c r="H381" s="287"/>
      <c r="I381" s="288">
        <v>0</v>
      </c>
      <c r="J381" s="289">
        <v>0</v>
      </c>
      <c r="K381" s="290">
        <v>0</v>
      </c>
      <c r="L381" s="291">
        <v>0</v>
      </c>
      <c r="M381" s="10"/>
      <c r="N381" s="2"/>
    </row>
    <row r="382" spans="1:14" x14ac:dyDescent="0.25">
      <c r="A382" s="4"/>
      <c r="B382" s="286">
        <v>3</v>
      </c>
      <c r="C382" s="287"/>
      <c r="D382" s="288">
        <v>412985.1</v>
      </c>
      <c r="E382" s="289">
        <v>1.3560256529748921E-4</v>
      </c>
      <c r="F382" s="290">
        <v>3</v>
      </c>
      <c r="G382" s="289">
        <v>1.6577333259656298E-4</v>
      </c>
      <c r="H382" s="287"/>
      <c r="I382" s="288">
        <v>0</v>
      </c>
      <c r="J382" s="289">
        <v>0</v>
      </c>
      <c r="K382" s="290">
        <v>0</v>
      </c>
      <c r="L382" s="291">
        <v>0</v>
      </c>
      <c r="M382" s="10"/>
      <c r="N382" s="2"/>
    </row>
    <row r="383" spans="1:14" x14ac:dyDescent="0.25">
      <c r="A383" s="4"/>
      <c r="B383" s="286">
        <v>4</v>
      </c>
      <c r="C383" s="287"/>
      <c r="D383" s="288">
        <v>1275191.1000000001</v>
      </c>
      <c r="E383" s="289">
        <v>4.1870562498387255E-4</v>
      </c>
      <c r="F383" s="290">
        <v>8</v>
      </c>
      <c r="G383" s="289">
        <v>4.4206222025750127E-4</v>
      </c>
      <c r="H383" s="287"/>
      <c r="I383" s="288">
        <v>0</v>
      </c>
      <c r="J383" s="289">
        <v>0</v>
      </c>
      <c r="K383" s="290">
        <v>0</v>
      </c>
      <c r="L383" s="291">
        <v>0</v>
      </c>
      <c r="M383" s="10"/>
      <c r="N383" s="2"/>
    </row>
    <row r="384" spans="1:14" x14ac:dyDescent="0.25">
      <c r="A384" s="4"/>
      <c r="B384" s="286">
        <v>5</v>
      </c>
      <c r="C384" s="287"/>
      <c r="D384" s="288">
        <v>417043.18</v>
      </c>
      <c r="E384" s="289">
        <v>1.3693502513243829E-4</v>
      </c>
      <c r="F384" s="290">
        <v>2</v>
      </c>
      <c r="G384" s="289">
        <v>1.1051555506437532E-4</v>
      </c>
      <c r="H384" s="287"/>
      <c r="I384" s="288">
        <v>0</v>
      </c>
      <c r="J384" s="289">
        <v>0</v>
      </c>
      <c r="K384" s="290">
        <v>0</v>
      </c>
      <c r="L384" s="291">
        <v>0</v>
      </c>
      <c r="M384" s="10"/>
      <c r="N384" s="2"/>
    </row>
    <row r="385" spans="1:14" x14ac:dyDescent="0.25">
      <c r="A385" s="4"/>
      <c r="B385" s="286" t="s">
        <v>367</v>
      </c>
      <c r="C385" s="287"/>
      <c r="D385" s="288">
        <v>4665273.71</v>
      </c>
      <c r="E385" s="289">
        <v>1.5318302836856213E-3</v>
      </c>
      <c r="F385" s="290">
        <v>24</v>
      </c>
      <c r="G385" s="289">
        <v>1.3261866607725038E-3</v>
      </c>
      <c r="H385" s="287"/>
      <c r="I385" s="288">
        <v>0</v>
      </c>
      <c r="J385" s="289">
        <v>0</v>
      </c>
      <c r="K385" s="290">
        <v>0</v>
      </c>
      <c r="L385" s="291">
        <v>0</v>
      </c>
      <c r="M385" s="10"/>
      <c r="N385" s="2"/>
    </row>
    <row r="386" spans="1:14" x14ac:dyDescent="0.25">
      <c r="A386" s="4"/>
      <c r="B386" s="297" t="s">
        <v>348</v>
      </c>
      <c r="C386" s="287"/>
      <c r="D386" s="298">
        <v>3045555215.6700001</v>
      </c>
      <c r="E386" s="299">
        <v>1</v>
      </c>
      <c r="F386" s="300">
        <v>18097</v>
      </c>
      <c r="G386" s="299">
        <v>1</v>
      </c>
      <c r="H386" s="287"/>
      <c r="I386" s="298">
        <v>5157235565.25</v>
      </c>
      <c r="J386" s="299">
        <v>1</v>
      </c>
      <c r="K386" s="300">
        <v>27824</v>
      </c>
      <c r="L386" s="301">
        <v>1</v>
      </c>
      <c r="M386" s="10"/>
      <c r="N386" s="2"/>
    </row>
    <row r="387" spans="1:14" x14ac:dyDescent="0.25">
      <c r="A387" s="4"/>
      <c r="B387" s="292"/>
      <c r="C387" s="302"/>
      <c r="D387" s="293"/>
      <c r="E387" s="294"/>
      <c r="F387" s="295"/>
      <c r="G387" s="294"/>
      <c r="H387" s="302"/>
      <c r="I387" s="293"/>
      <c r="J387" s="294"/>
      <c r="K387" s="295"/>
      <c r="L387" s="296"/>
      <c r="M387" s="10"/>
      <c r="N387" s="2"/>
    </row>
    <row r="388" spans="1:14" x14ac:dyDescent="0.25">
      <c r="A388" s="4"/>
      <c r="B388" s="286"/>
      <c r="C388" s="287"/>
      <c r="D388" s="288"/>
      <c r="E388" s="289"/>
      <c r="F388" s="290"/>
      <c r="G388" s="289"/>
      <c r="H388" s="287"/>
      <c r="I388" s="288"/>
      <c r="J388" s="289"/>
      <c r="K388" s="290"/>
      <c r="L388" s="291"/>
      <c r="M388" s="10"/>
      <c r="N388" s="2"/>
    </row>
    <row r="389" spans="1:14" x14ac:dyDescent="0.25">
      <c r="A389" s="4"/>
      <c r="B389" s="286"/>
      <c r="C389" s="287"/>
      <c r="D389" s="288"/>
      <c r="E389" s="289"/>
      <c r="F389" s="290"/>
      <c r="G389" s="289"/>
      <c r="H389" s="287"/>
      <c r="I389" s="288"/>
      <c r="J389" s="289"/>
      <c r="K389" s="290"/>
      <c r="L389" s="291"/>
      <c r="M389" s="10"/>
      <c r="N389" s="2"/>
    </row>
    <row r="390" spans="1:14" x14ac:dyDescent="0.25">
      <c r="A390" s="4"/>
      <c r="B390" s="286"/>
      <c r="C390" s="287"/>
      <c r="D390" s="288"/>
      <c r="E390" s="289"/>
      <c r="F390" s="290"/>
      <c r="G390" s="289"/>
      <c r="H390" s="287"/>
      <c r="I390" s="288"/>
      <c r="J390" s="289"/>
      <c r="K390" s="290"/>
      <c r="L390" s="291"/>
      <c r="M390" s="10"/>
      <c r="N390" s="2"/>
    </row>
    <row r="391" spans="1:14" x14ac:dyDescent="0.25">
      <c r="A391" s="4"/>
      <c r="B391" s="27" t="s">
        <v>368</v>
      </c>
      <c r="C391" s="287"/>
      <c r="D391" s="303" t="s">
        <v>333</v>
      </c>
      <c r="E391" s="289"/>
      <c r="F391" s="290"/>
      <c r="G391" s="289"/>
      <c r="H391" s="287"/>
      <c r="I391" s="281" t="s">
        <v>334</v>
      </c>
      <c r="J391" s="289"/>
      <c r="K391" s="290"/>
      <c r="L391" s="291"/>
      <c r="M391" s="10"/>
      <c r="N391" s="2"/>
    </row>
    <row r="392" spans="1:14" x14ac:dyDescent="0.25">
      <c r="A392" s="4"/>
      <c r="B392" s="27"/>
      <c r="C392" s="287"/>
      <c r="D392" s="288"/>
      <c r="E392" s="289"/>
      <c r="F392" s="290"/>
      <c r="G392" s="289"/>
      <c r="H392" s="287"/>
      <c r="I392" s="288"/>
      <c r="J392" s="289"/>
      <c r="K392" s="290"/>
      <c r="L392" s="291"/>
      <c r="M392" s="10"/>
      <c r="N392" s="2"/>
    </row>
    <row r="393" spans="1:14" x14ac:dyDescent="0.25">
      <c r="A393" s="4"/>
      <c r="B393" s="286"/>
      <c r="C393" s="287"/>
      <c r="D393" s="288" t="s">
        <v>335</v>
      </c>
      <c r="E393" s="289"/>
      <c r="F393" s="290" t="s">
        <v>336</v>
      </c>
      <c r="G393" s="289"/>
      <c r="H393" s="287"/>
      <c r="I393" s="288" t="s">
        <v>335</v>
      </c>
      <c r="J393" s="289"/>
      <c r="K393" s="290" t="s">
        <v>336</v>
      </c>
      <c r="L393" s="291"/>
      <c r="M393" s="10"/>
      <c r="N393" s="2"/>
    </row>
    <row r="394" spans="1:14" x14ac:dyDescent="0.25">
      <c r="A394" s="4"/>
      <c r="B394" s="292" t="s">
        <v>369</v>
      </c>
      <c r="C394" s="287"/>
      <c r="D394" s="293" t="s">
        <v>10</v>
      </c>
      <c r="E394" s="294" t="s">
        <v>338</v>
      </c>
      <c r="F394" s="295" t="s">
        <v>339</v>
      </c>
      <c r="G394" s="294" t="s">
        <v>338</v>
      </c>
      <c r="H394" s="287"/>
      <c r="I394" s="293" t="s">
        <v>10</v>
      </c>
      <c r="J394" s="294" t="s">
        <v>338</v>
      </c>
      <c r="K394" s="295" t="s">
        <v>339</v>
      </c>
      <c r="L394" s="296" t="s">
        <v>338</v>
      </c>
      <c r="M394" s="10"/>
      <c r="N394" s="2"/>
    </row>
    <row r="395" spans="1:14" x14ac:dyDescent="0.25">
      <c r="A395" s="4"/>
      <c r="B395" s="314" t="s">
        <v>370</v>
      </c>
      <c r="C395" s="287"/>
      <c r="D395" s="288">
        <v>135977176.31999999</v>
      </c>
      <c r="E395" s="289">
        <v>4.4647746204163299E-2</v>
      </c>
      <c r="F395" s="290">
        <v>821</v>
      </c>
      <c r="G395" s="289">
        <v>4.5366635353926064E-2</v>
      </c>
      <c r="H395" s="287"/>
      <c r="I395" s="288">
        <v>230307391.16</v>
      </c>
      <c r="J395" s="289">
        <v>4.4657140098822642E-2</v>
      </c>
      <c r="K395" s="290">
        <v>1291</v>
      </c>
      <c r="L395" s="291">
        <v>4.6398792409430706E-2</v>
      </c>
      <c r="M395" s="10"/>
      <c r="N395" s="2"/>
    </row>
    <row r="396" spans="1:14" x14ac:dyDescent="0.25">
      <c r="A396" s="4"/>
      <c r="B396" s="314" t="s">
        <v>371</v>
      </c>
      <c r="C396" s="287"/>
      <c r="D396" s="288">
        <v>208292489.28999999</v>
      </c>
      <c r="E396" s="289">
        <v>6.839228795402981E-2</v>
      </c>
      <c r="F396" s="290">
        <v>1276</v>
      </c>
      <c r="G396" s="289">
        <v>7.0508924131071446E-2</v>
      </c>
      <c r="H396" s="287"/>
      <c r="I396" s="288">
        <v>349932830.10000002</v>
      </c>
      <c r="J396" s="289">
        <v>6.7852791611437063E-2</v>
      </c>
      <c r="K396" s="290">
        <v>1977</v>
      </c>
      <c r="L396" s="291">
        <v>7.1053766532489931E-2</v>
      </c>
      <c r="M396" s="10"/>
      <c r="N396" s="2"/>
    </row>
    <row r="397" spans="1:14" x14ac:dyDescent="0.25">
      <c r="A397" s="4"/>
      <c r="B397" s="314" t="s">
        <v>372</v>
      </c>
      <c r="C397" s="287"/>
      <c r="D397" s="288">
        <v>137222362.59</v>
      </c>
      <c r="E397" s="289">
        <v>4.5056599822575233E-2</v>
      </c>
      <c r="F397" s="290">
        <v>1125</v>
      </c>
      <c r="G397" s="289">
        <v>6.216499972371111E-2</v>
      </c>
      <c r="H397" s="287"/>
      <c r="I397" s="288">
        <v>213220759.75999999</v>
      </c>
      <c r="J397" s="289">
        <v>4.1344002433533214E-2</v>
      </c>
      <c r="K397" s="290">
        <v>1608</v>
      </c>
      <c r="L397" s="291">
        <v>5.7791834387579066E-2</v>
      </c>
      <c r="M397" s="10"/>
      <c r="N397" s="2"/>
    </row>
    <row r="398" spans="1:14" x14ac:dyDescent="0.25">
      <c r="A398" s="4"/>
      <c r="B398" s="314" t="s">
        <v>373</v>
      </c>
      <c r="C398" s="287"/>
      <c r="D398" s="288">
        <v>330211948.22000003</v>
      </c>
      <c r="E398" s="289">
        <v>0.10842421983387215</v>
      </c>
      <c r="F398" s="290">
        <v>2415</v>
      </c>
      <c r="G398" s="289">
        <v>0.13344753274023319</v>
      </c>
      <c r="H398" s="287"/>
      <c r="I398" s="288">
        <v>543291356.60000002</v>
      </c>
      <c r="J398" s="289">
        <v>0.10534546070781697</v>
      </c>
      <c r="K398" s="290">
        <v>3695</v>
      </c>
      <c r="L398" s="291">
        <v>0.13279902242668201</v>
      </c>
      <c r="M398" s="10"/>
      <c r="N398" s="2"/>
    </row>
    <row r="399" spans="1:14" x14ac:dyDescent="0.25">
      <c r="A399" s="4"/>
      <c r="B399" s="314" t="s">
        <v>374</v>
      </c>
      <c r="C399" s="287"/>
      <c r="D399" s="288">
        <v>115475738.19</v>
      </c>
      <c r="E399" s="289">
        <v>3.791615321759851E-2</v>
      </c>
      <c r="F399" s="290">
        <v>1055</v>
      </c>
      <c r="G399" s="289">
        <v>5.8296955296457974E-2</v>
      </c>
      <c r="H399" s="287"/>
      <c r="I399" s="288">
        <v>184027946.78999999</v>
      </c>
      <c r="J399" s="289">
        <v>3.5683447936720174E-2</v>
      </c>
      <c r="K399" s="290">
        <v>1521</v>
      </c>
      <c r="L399" s="291">
        <v>5.4665037377803337E-2</v>
      </c>
      <c r="M399" s="10"/>
      <c r="N399" s="2"/>
    </row>
    <row r="400" spans="1:14" x14ac:dyDescent="0.25">
      <c r="A400" s="4"/>
      <c r="B400" s="314" t="s">
        <v>375</v>
      </c>
      <c r="C400" s="287"/>
      <c r="D400" s="288">
        <v>193401854.22</v>
      </c>
      <c r="E400" s="289">
        <v>6.3502987312430981E-2</v>
      </c>
      <c r="F400" s="290">
        <v>1539</v>
      </c>
      <c r="G400" s="289">
        <v>8.5041719622036799E-2</v>
      </c>
      <c r="H400" s="287"/>
      <c r="I400" s="288">
        <v>337949596.79000002</v>
      </c>
      <c r="J400" s="289">
        <v>6.5529214734176638E-2</v>
      </c>
      <c r="K400" s="290">
        <v>2447</v>
      </c>
      <c r="L400" s="291">
        <v>8.7945658424381831E-2</v>
      </c>
      <c r="M400" s="10"/>
      <c r="N400" s="2"/>
    </row>
    <row r="401" spans="1:14" x14ac:dyDescent="0.25">
      <c r="A401" s="4"/>
      <c r="B401" s="314" t="s">
        <v>376</v>
      </c>
      <c r="C401" s="287"/>
      <c r="D401" s="288">
        <v>480770444.31999999</v>
      </c>
      <c r="E401" s="289">
        <v>0.15785970382225822</v>
      </c>
      <c r="F401" s="290">
        <v>1472</v>
      </c>
      <c r="G401" s="289">
        <v>8.1339448527380231E-2</v>
      </c>
      <c r="H401" s="287"/>
      <c r="I401" s="288">
        <v>864146696.22000003</v>
      </c>
      <c r="J401" s="289">
        <v>0.16756005912212199</v>
      </c>
      <c r="K401" s="290">
        <v>2373</v>
      </c>
      <c r="L401" s="291">
        <v>8.5286083956296721E-2</v>
      </c>
      <c r="M401" s="10"/>
      <c r="N401" s="2"/>
    </row>
    <row r="402" spans="1:14" x14ac:dyDescent="0.25">
      <c r="A402" s="4"/>
      <c r="B402" s="314" t="s">
        <v>377</v>
      </c>
      <c r="C402" s="287"/>
      <c r="D402" s="288">
        <v>631989841.62</v>
      </c>
      <c r="E402" s="289">
        <v>0.20751219297167359</v>
      </c>
      <c r="F402" s="290">
        <v>2744</v>
      </c>
      <c r="G402" s="289">
        <v>0.15162734154832291</v>
      </c>
      <c r="H402" s="287"/>
      <c r="I402" s="288">
        <v>1097322552.2</v>
      </c>
      <c r="J402" s="289">
        <v>0.21277340123725896</v>
      </c>
      <c r="K402" s="290">
        <v>4295</v>
      </c>
      <c r="L402" s="291">
        <v>0.15436313973548016</v>
      </c>
      <c r="M402" s="10"/>
      <c r="N402" s="2"/>
    </row>
    <row r="403" spans="1:14" x14ac:dyDescent="0.25">
      <c r="A403" s="4"/>
      <c r="B403" s="314" t="s">
        <v>378</v>
      </c>
      <c r="C403" s="287"/>
      <c r="D403" s="288">
        <v>209509376.87</v>
      </c>
      <c r="E403" s="289">
        <v>6.8791849772426292E-2</v>
      </c>
      <c r="F403" s="290">
        <v>1219</v>
      </c>
      <c r="G403" s="289">
        <v>6.7359230811736753E-2</v>
      </c>
      <c r="H403" s="287"/>
      <c r="I403" s="288">
        <v>338238682.81</v>
      </c>
      <c r="J403" s="289">
        <v>6.558526918744767E-2</v>
      </c>
      <c r="K403" s="290">
        <v>1812</v>
      </c>
      <c r="L403" s="291">
        <v>6.5123634272570438E-2</v>
      </c>
      <c r="M403" s="10"/>
      <c r="N403" s="2"/>
    </row>
    <row r="404" spans="1:14" x14ac:dyDescent="0.25">
      <c r="A404" s="4"/>
      <c r="B404" s="314" t="s">
        <v>379</v>
      </c>
      <c r="C404" s="287"/>
      <c r="D404" s="288">
        <v>88851923.709999993</v>
      </c>
      <c r="E404" s="289">
        <v>2.9174294149335662E-2</v>
      </c>
      <c r="F404" s="290">
        <v>701</v>
      </c>
      <c r="G404" s="289">
        <v>3.8735702050063547E-2</v>
      </c>
      <c r="H404" s="287"/>
      <c r="I404" s="288">
        <v>149533489.02000001</v>
      </c>
      <c r="J404" s="289">
        <v>2.8994892152604496E-2</v>
      </c>
      <c r="K404" s="290">
        <v>1104</v>
      </c>
      <c r="L404" s="291">
        <v>3.9677975848188614E-2</v>
      </c>
      <c r="M404" s="10"/>
      <c r="N404" s="2"/>
    </row>
    <row r="405" spans="1:14" x14ac:dyDescent="0.25">
      <c r="A405" s="4"/>
      <c r="B405" s="314" t="s">
        <v>380</v>
      </c>
      <c r="C405" s="287"/>
      <c r="D405" s="288">
        <v>258233257.09999999</v>
      </c>
      <c r="E405" s="289">
        <v>8.479020697813569E-2</v>
      </c>
      <c r="F405" s="290">
        <v>1762</v>
      </c>
      <c r="G405" s="289">
        <v>9.7364204011714653E-2</v>
      </c>
      <c r="H405" s="287"/>
      <c r="I405" s="288">
        <v>435534642.61000001</v>
      </c>
      <c r="J405" s="289">
        <v>8.4451182634487101E-2</v>
      </c>
      <c r="K405" s="290">
        <v>2734</v>
      </c>
      <c r="L405" s="291">
        <v>9.8260494537090279E-2</v>
      </c>
      <c r="M405" s="10"/>
      <c r="N405" s="2"/>
    </row>
    <row r="406" spans="1:14" x14ac:dyDescent="0.25">
      <c r="A406" s="4"/>
      <c r="B406" s="314" t="s">
        <v>381</v>
      </c>
      <c r="C406" s="287"/>
      <c r="D406" s="288">
        <v>255618803.22</v>
      </c>
      <c r="E406" s="289">
        <v>8.3931757961500528E-2</v>
      </c>
      <c r="F406" s="290">
        <v>1968</v>
      </c>
      <c r="G406" s="289">
        <v>0.1087473061833453</v>
      </c>
      <c r="H406" s="287"/>
      <c r="I406" s="288">
        <v>413729621.19</v>
      </c>
      <c r="J406" s="289">
        <v>8.0223138143573292E-2</v>
      </c>
      <c r="K406" s="290">
        <v>2967</v>
      </c>
      <c r="L406" s="291">
        <v>0.10663456009200691</v>
      </c>
      <c r="M406" s="10"/>
      <c r="N406" s="2"/>
    </row>
    <row r="407" spans="1:14" x14ac:dyDescent="0.25">
      <c r="A407" s="4"/>
      <c r="B407" s="297" t="s">
        <v>348</v>
      </c>
      <c r="C407" s="287"/>
      <c r="D407" s="298">
        <v>3045555215.6700001</v>
      </c>
      <c r="E407" s="299">
        <v>0.99999999999999989</v>
      </c>
      <c r="F407" s="300">
        <v>18097</v>
      </c>
      <c r="G407" s="299">
        <v>1</v>
      </c>
      <c r="H407" s="287"/>
      <c r="I407" s="298">
        <v>5157235565.249999</v>
      </c>
      <c r="J407" s="299">
        <v>1.0000000000000004</v>
      </c>
      <c r="K407" s="300">
        <v>27824</v>
      </c>
      <c r="L407" s="301">
        <v>1</v>
      </c>
      <c r="M407" s="10"/>
      <c r="N407" s="2"/>
    </row>
    <row r="408" spans="1:14" x14ac:dyDescent="0.25">
      <c r="A408" s="4"/>
      <c r="B408" s="292"/>
      <c r="C408" s="302"/>
      <c r="D408" s="293"/>
      <c r="E408" s="294"/>
      <c r="F408" s="295"/>
      <c r="G408" s="294"/>
      <c r="H408" s="302"/>
      <c r="I408" s="293"/>
      <c r="J408" s="294"/>
      <c r="K408" s="295"/>
      <c r="L408" s="296"/>
      <c r="M408" s="10"/>
      <c r="N408" s="2"/>
    </row>
    <row r="409" spans="1:14" x14ac:dyDescent="0.25">
      <c r="A409" s="4"/>
      <c r="B409" s="286"/>
      <c r="C409" s="287"/>
      <c r="D409" s="288"/>
      <c r="E409" s="289"/>
      <c r="F409" s="290"/>
      <c r="G409" s="289"/>
      <c r="H409" s="287"/>
      <c r="I409" s="288"/>
      <c r="J409" s="289"/>
      <c r="K409" s="290"/>
      <c r="L409" s="291"/>
      <c r="M409" s="10"/>
      <c r="N409" s="2"/>
    </row>
    <row r="410" spans="1:14" x14ac:dyDescent="0.25">
      <c r="A410" s="4"/>
      <c r="B410" s="286"/>
      <c r="C410" s="287"/>
      <c r="D410" s="288"/>
      <c r="E410" s="289"/>
      <c r="F410" s="290"/>
      <c r="G410" s="289"/>
      <c r="H410" s="287"/>
      <c r="I410" s="288"/>
      <c r="J410" s="289"/>
      <c r="K410" s="290"/>
      <c r="L410" s="291"/>
      <c r="M410" s="10"/>
      <c r="N410" s="2"/>
    </row>
    <row r="411" spans="1:14" x14ac:dyDescent="0.25">
      <c r="A411" s="4"/>
      <c r="B411" s="286"/>
      <c r="C411" s="287"/>
      <c r="D411" s="288"/>
      <c r="E411" s="289"/>
      <c r="F411" s="290"/>
      <c r="G411" s="289"/>
      <c r="H411" s="287"/>
      <c r="I411" s="288"/>
      <c r="J411" s="289"/>
      <c r="K411" s="290"/>
      <c r="L411" s="291"/>
      <c r="M411" s="10"/>
      <c r="N411" s="2"/>
    </row>
    <row r="412" spans="1:14" x14ac:dyDescent="0.25">
      <c r="A412" s="4"/>
      <c r="B412" s="27" t="s">
        <v>382</v>
      </c>
      <c r="C412" s="287"/>
      <c r="D412" s="303" t="s">
        <v>333</v>
      </c>
      <c r="E412" s="289"/>
      <c r="F412" s="290"/>
      <c r="G412" s="289"/>
      <c r="H412" s="287"/>
      <c r="I412" s="281" t="s">
        <v>334</v>
      </c>
      <c r="J412" s="289"/>
      <c r="K412" s="290"/>
      <c r="L412" s="291"/>
      <c r="M412" s="10"/>
      <c r="N412" s="2"/>
    </row>
    <row r="413" spans="1:14" x14ac:dyDescent="0.25">
      <c r="A413" s="4"/>
      <c r="B413" s="27"/>
      <c r="C413" s="287"/>
      <c r="D413" s="288"/>
      <c r="E413" s="289"/>
      <c r="F413" s="290"/>
      <c r="G413" s="289"/>
      <c r="H413" s="287"/>
      <c r="I413" s="288"/>
      <c r="J413" s="289"/>
      <c r="K413" s="290"/>
      <c r="L413" s="291"/>
      <c r="M413" s="10"/>
      <c r="N413" s="2"/>
    </row>
    <row r="414" spans="1:14" x14ac:dyDescent="0.25">
      <c r="A414" s="4"/>
      <c r="B414" s="286"/>
      <c r="C414" s="287"/>
      <c r="D414" s="288" t="s">
        <v>335</v>
      </c>
      <c r="E414" s="289"/>
      <c r="F414" s="290" t="s">
        <v>336</v>
      </c>
      <c r="G414" s="289"/>
      <c r="H414" s="287"/>
      <c r="I414" s="288" t="s">
        <v>335</v>
      </c>
      <c r="J414" s="289"/>
      <c r="K414" s="290" t="s">
        <v>336</v>
      </c>
      <c r="L414" s="291"/>
      <c r="M414" s="10"/>
      <c r="N414" s="2"/>
    </row>
    <row r="415" spans="1:14" x14ac:dyDescent="0.25">
      <c r="A415" s="4"/>
      <c r="B415" s="292" t="s">
        <v>383</v>
      </c>
      <c r="C415" s="287"/>
      <c r="D415" s="293" t="s">
        <v>10</v>
      </c>
      <c r="E415" s="294" t="s">
        <v>338</v>
      </c>
      <c r="F415" s="295" t="s">
        <v>339</v>
      </c>
      <c r="G415" s="294" t="s">
        <v>338</v>
      </c>
      <c r="H415" s="287"/>
      <c r="I415" s="293" t="s">
        <v>10</v>
      </c>
      <c r="J415" s="294" t="s">
        <v>338</v>
      </c>
      <c r="K415" s="295" t="s">
        <v>339</v>
      </c>
      <c r="L415" s="296" t="s">
        <v>338</v>
      </c>
      <c r="M415" s="10"/>
      <c r="N415" s="2"/>
    </row>
    <row r="416" spans="1:14" x14ac:dyDescent="0.25">
      <c r="A416" s="4"/>
      <c r="B416" s="315" t="s">
        <v>384</v>
      </c>
      <c r="C416" s="287"/>
      <c r="D416" s="288">
        <v>0</v>
      </c>
      <c r="E416" s="289">
        <v>0</v>
      </c>
      <c r="F416" s="290">
        <v>0</v>
      </c>
      <c r="G416" s="289">
        <v>0</v>
      </c>
      <c r="H416" s="287"/>
      <c r="I416" s="288">
        <v>1147942228.23</v>
      </c>
      <c r="J416" s="289">
        <v>0.22258867443731994</v>
      </c>
      <c r="K416" s="290">
        <v>5809</v>
      </c>
      <c r="L416" s="291">
        <v>0.20877659574468085</v>
      </c>
      <c r="M416" s="10"/>
      <c r="N416" s="2"/>
    </row>
    <row r="417" spans="1:14" x14ac:dyDescent="0.25">
      <c r="A417" s="4"/>
      <c r="B417" s="315" t="s">
        <v>385</v>
      </c>
      <c r="C417" s="287"/>
      <c r="D417" s="288">
        <v>0</v>
      </c>
      <c r="E417" s="289">
        <v>0</v>
      </c>
      <c r="F417" s="290">
        <v>0</v>
      </c>
      <c r="G417" s="289">
        <v>0</v>
      </c>
      <c r="H417" s="287"/>
      <c r="I417" s="288">
        <v>1452293851.52</v>
      </c>
      <c r="J417" s="289">
        <v>0.28160316377745276</v>
      </c>
      <c r="K417" s="290">
        <v>7894</v>
      </c>
      <c r="L417" s="291">
        <v>0.28371190339275448</v>
      </c>
      <c r="M417" s="10"/>
      <c r="N417" s="2"/>
    </row>
    <row r="418" spans="1:14" x14ac:dyDescent="0.25">
      <c r="A418" s="4"/>
      <c r="B418" s="315" t="s">
        <v>386</v>
      </c>
      <c r="C418" s="287"/>
      <c r="D418" s="288">
        <v>463359520</v>
      </c>
      <c r="E418" s="289">
        <v>0.15214287287123254</v>
      </c>
      <c r="F418" s="290">
        <v>2563</v>
      </c>
      <c r="G418" s="289">
        <v>0.14162568381499696</v>
      </c>
      <c r="H418" s="287"/>
      <c r="I418" s="288">
        <v>1175857084.78</v>
      </c>
      <c r="J418" s="289">
        <v>0.22800143020478833</v>
      </c>
      <c r="K418" s="290">
        <v>6010</v>
      </c>
      <c r="L418" s="291">
        <v>0.21600057504312822</v>
      </c>
      <c r="M418" s="10"/>
      <c r="N418" s="2"/>
    </row>
    <row r="419" spans="1:14" x14ac:dyDescent="0.25">
      <c r="A419" s="4"/>
      <c r="B419" s="315" t="s">
        <v>387</v>
      </c>
      <c r="C419" s="287"/>
      <c r="D419" s="288">
        <v>1647053939.1600001</v>
      </c>
      <c r="E419" s="289">
        <v>0.54080580469714457</v>
      </c>
      <c r="F419" s="290">
        <v>9447</v>
      </c>
      <c r="G419" s="289">
        <v>0.5220202243465768</v>
      </c>
      <c r="H419" s="287"/>
      <c r="I419" s="288">
        <v>902846828.70000005</v>
      </c>
      <c r="J419" s="289">
        <v>0.17506410503787681</v>
      </c>
      <c r="K419" s="290">
        <v>4927</v>
      </c>
      <c r="L419" s="291">
        <v>0.17707734330074756</v>
      </c>
      <c r="M419" s="10"/>
      <c r="N419" s="2"/>
    </row>
    <row r="420" spans="1:14" x14ac:dyDescent="0.25">
      <c r="A420" s="4"/>
      <c r="B420" s="315" t="s">
        <v>388</v>
      </c>
      <c r="C420" s="287"/>
      <c r="D420" s="288">
        <v>935141756.50999999</v>
      </c>
      <c r="E420" s="289">
        <v>0.30705132243162292</v>
      </c>
      <c r="F420" s="290">
        <v>6087</v>
      </c>
      <c r="G420" s="289">
        <v>0.33635409183842624</v>
      </c>
      <c r="H420" s="287"/>
      <c r="I420" s="288">
        <v>478295572.01999998</v>
      </c>
      <c r="J420" s="289">
        <v>9.2742626542562115E-2</v>
      </c>
      <c r="K420" s="290">
        <v>3184</v>
      </c>
      <c r="L420" s="291">
        <v>0.1144335825186889</v>
      </c>
      <c r="M420" s="10"/>
      <c r="N420" s="2"/>
    </row>
    <row r="421" spans="1:14" x14ac:dyDescent="0.25">
      <c r="A421" s="4"/>
      <c r="B421" s="297" t="s">
        <v>348</v>
      </c>
      <c r="C421" s="287"/>
      <c r="D421" s="298">
        <v>3045555215.6700001</v>
      </c>
      <c r="E421" s="299">
        <v>1</v>
      </c>
      <c r="F421" s="300">
        <v>18097</v>
      </c>
      <c r="G421" s="299">
        <v>1</v>
      </c>
      <c r="H421" s="287"/>
      <c r="I421" s="298">
        <v>5157235565.25</v>
      </c>
      <c r="J421" s="299">
        <v>1</v>
      </c>
      <c r="K421" s="300">
        <v>27824</v>
      </c>
      <c r="L421" s="301">
        <v>1</v>
      </c>
      <c r="M421" s="10"/>
      <c r="N421" s="2"/>
    </row>
    <row r="422" spans="1:14" x14ac:dyDescent="0.25">
      <c r="A422" s="4"/>
      <c r="B422" s="286"/>
      <c r="C422" s="287"/>
      <c r="D422" s="288"/>
      <c r="E422" s="289"/>
      <c r="F422" s="290"/>
      <c r="G422" s="289"/>
      <c r="H422" s="287"/>
      <c r="I422" s="288"/>
      <c r="J422" s="289"/>
      <c r="K422" s="290"/>
      <c r="L422" s="291"/>
      <c r="M422" s="10"/>
      <c r="N422" s="2"/>
    </row>
    <row r="423" spans="1:14" x14ac:dyDescent="0.25">
      <c r="A423" s="4"/>
      <c r="B423" s="286"/>
      <c r="C423" s="287"/>
      <c r="D423" s="288" t="s">
        <v>350</v>
      </c>
      <c r="E423" s="316">
        <v>202.41</v>
      </c>
      <c r="F423" s="316" t="s">
        <v>351</v>
      </c>
      <c r="G423" s="316">
        <v>31.01</v>
      </c>
      <c r="H423" s="287"/>
      <c r="I423" s="288" t="s">
        <v>350</v>
      </c>
      <c r="J423" s="316">
        <v>173.43737166324436</v>
      </c>
      <c r="K423" s="316" t="s">
        <v>351</v>
      </c>
      <c r="L423" s="317">
        <v>2.0041067761806981</v>
      </c>
      <c r="M423" s="10"/>
      <c r="N423" s="2"/>
    </row>
    <row r="424" spans="1:14" x14ac:dyDescent="0.25">
      <c r="A424" s="4"/>
      <c r="B424" s="286"/>
      <c r="C424" s="287"/>
      <c r="D424" s="288" t="s">
        <v>362</v>
      </c>
      <c r="E424" s="316">
        <v>57.7</v>
      </c>
      <c r="F424" s="316"/>
      <c r="G424" s="316"/>
      <c r="H424" s="287"/>
      <c r="I424" s="288" t="s">
        <v>362</v>
      </c>
      <c r="J424" s="316">
        <v>29.68636053884261</v>
      </c>
      <c r="K424" s="316"/>
      <c r="L424" s="317"/>
      <c r="M424" s="10"/>
      <c r="N424" s="2"/>
    </row>
    <row r="425" spans="1:14" x14ac:dyDescent="0.25">
      <c r="A425" s="4"/>
      <c r="B425" s="292"/>
      <c r="C425" s="302"/>
      <c r="D425" s="293"/>
      <c r="E425" s="294"/>
      <c r="F425" s="295"/>
      <c r="G425" s="294"/>
      <c r="H425" s="302"/>
      <c r="I425" s="293"/>
      <c r="J425" s="294"/>
      <c r="K425" s="295"/>
      <c r="L425" s="296"/>
      <c r="M425" s="10"/>
      <c r="N425" s="2"/>
    </row>
    <row r="426" spans="1:14" x14ac:dyDescent="0.25">
      <c r="A426" s="4"/>
      <c r="B426" s="286"/>
      <c r="C426" s="287"/>
      <c r="D426" s="288"/>
      <c r="E426" s="289"/>
      <c r="F426" s="290"/>
      <c r="G426" s="289"/>
      <c r="H426" s="287"/>
      <c r="I426" s="288"/>
      <c r="J426" s="289"/>
      <c r="K426" s="290"/>
      <c r="L426" s="291"/>
      <c r="M426" s="10"/>
      <c r="N426" s="2"/>
    </row>
    <row r="427" spans="1:14" x14ac:dyDescent="0.25">
      <c r="A427" s="4"/>
      <c r="B427" s="286"/>
      <c r="C427" s="287"/>
      <c r="D427" s="288"/>
      <c r="E427" s="289"/>
      <c r="F427" s="290"/>
      <c r="G427" s="289"/>
      <c r="H427" s="287"/>
      <c r="I427" s="288"/>
      <c r="J427" s="289"/>
      <c r="K427" s="290"/>
      <c r="L427" s="291"/>
      <c r="M427" s="10"/>
      <c r="N427" s="2"/>
    </row>
    <row r="428" spans="1:14" x14ac:dyDescent="0.25">
      <c r="A428" s="318"/>
      <c r="B428" s="286"/>
      <c r="C428" s="287"/>
      <c r="D428" s="288"/>
      <c r="E428" s="289"/>
      <c r="F428" s="290"/>
      <c r="G428" s="289"/>
      <c r="H428" s="287"/>
      <c r="I428" s="288"/>
      <c r="J428" s="289"/>
      <c r="K428" s="290"/>
      <c r="L428" s="291"/>
      <c r="M428" s="10"/>
      <c r="N428" s="2"/>
    </row>
    <row r="429" spans="1:14" x14ac:dyDescent="0.25">
      <c r="A429" s="318"/>
      <c r="B429" s="27" t="s">
        <v>389</v>
      </c>
      <c r="C429" s="287"/>
      <c r="D429" s="303" t="s">
        <v>333</v>
      </c>
      <c r="E429" s="289"/>
      <c r="F429" s="290"/>
      <c r="G429" s="289"/>
      <c r="H429" s="287"/>
      <c r="I429" s="281" t="s">
        <v>334</v>
      </c>
      <c r="J429" s="289"/>
      <c r="K429" s="290"/>
      <c r="L429" s="291"/>
      <c r="M429" s="10"/>
      <c r="N429" s="2"/>
    </row>
    <row r="430" spans="1:14" x14ac:dyDescent="0.25">
      <c r="A430" s="318"/>
      <c r="B430" s="27"/>
      <c r="C430" s="287"/>
      <c r="D430" s="288"/>
      <c r="E430" s="289"/>
      <c r="F430" s="290"/>
      <c r="G430" s="289"/>
      <c r="H430" s="287"/>
      <c r="I430" s="288"/>
      <c r="J430" s="289"/>
      <c r="K430" s="290"/>
      <c r="L430" s="291"/>
      <c r="M430" s="10"/>
      <c r="N430" s="2"/>
    </row>
    <row r="431" spans="1:14" x14ac:dyDescent="0.25">
      <c r="A431" s="318"/>
      <c r="B431" s="286"/>
      <c r="C431" s="287"/>
      <c r="D431" s="288" t="s">
        <v>335</v>
      </c>
      <c r="E431" s="289"/>
      <c r="F431" s="290" t="s">
        <v>336</v>
      </c>
      <c r="G431" s="289"/>
      <c r="H431" s="287"/>
      <c r="I431" s="288" t="s">
        <v>335</v>
      </c>
      <c r="J431" s="289"/>
      <c r="K431" s="290" t="s">
        <v>336</v>
      </c>
      <c r="L431" s="291"/>
      <c r="M431" s="10"/>
      <c r="N431" s="2"/>
    </row>
    <row r="432" spans="1:14" x14ac:dyDescent="0.25">
      <c r="A432" s="318"/>
      <c r="B432" s="292" t="s">
        <v>390</v>
      </c>
      <c r="C432" s="287"/>
      <c r="D432" s="293" t="s">
        <v>10</v>
      </c>
      <c r="E432" s="294" t="s">
        <v>338</v>
      </c>
      <c r="F432" s="295" t="s">
        <v>339</v>
      </c>
      <c r="G432" s="294" t="s">
        <v>338</v>
      </c>
      <c r="H432" s="287"/>
      <c r="I432" s="293" t="s">
        <v>10</v>
      </c>
      <c r="J432" s="294" t="s">
        <v>338</v>
      </c>
      <c r="K432" s="295" t="s">
        <v>339</v>
      </c>
      <c r="L432" s="296" t="s">
        <v>338</v>
      </c>
      <c r="M432" s="10"/>
      <c r="N432" s="2"/>
    </row>
    <row r="433" spans="1:14" x14ac:dyDescent="0.25">
      <c r="A433" s="318"/>
      <c r="B433" s="315" t="s">
        <v>391</v>
      </c>
      <c r="C433" s="287"/>
      <c r="D433" s="288">
        <v>26186720.969999999</v>
      </c>
      <c r="E433" s="289">
        <v>8.5983405703052105E-3</v>
      </c>
      <c r="F433" s="290">
        <v>372</v>
      </c>
      <c r="G433" s="289">
        <v>2.0555893241973808E-2</v>
      </c>
      <c r="H433" s="287"/>
      <c r="I433" s="288">
        <v>14948599.84</v>
      </c>
      <c r="J433" s="289">
        <v>2.8985683610663919E-3</v>
      </c>
      <c r="K433" s="290">
        <v>233</v>
      </c>
      <c r="L433" s="291">
        <v>8.3740655549166196E-3</v>
      </c>
      <c r="M433" s="10"/>
      <c r="N433" s="2"/>
    </row>
    <row r="434" spans="1:14" x14ac:dyDescent="0.25">
      <c r="A434" s="318"/>
      <c r="B434" s="315" t="s">
        <v>392</v>
      </c>
      <c r="C434" s="287"/>
      <c r="D434" s="288">
        <v>137693717.15000001</v>
      </c>
      <c r="E434" s="289">
        <v>4.5211367845684712E-2</v>
      </c>
      <c r="F434" s="290">
        <v>1337</v>
      </c>
      <c r="G434" s="289">
        <v>7.3879648560534888E-2</v>
      </c>
      <c r="H434" s="287"/>
      <c r="I434" s="288">
        <v>148119252.78999999</v>
      </c>
      <c r="J434" s="289">
        <v>2.8720668450369656E-2</v>
      </c>
      <c r="K434" s="290">
        <v>1266</v>
      </c>
      <c r="L434" s="291">
        <v>4.5500287521564119E-2</v>
      </c>
      <c r="M434" s="10"/>
      <c r="N434" s="2"/>
    </row>
    <row r="435" spans="1:14" x14ac:dyDescent="0.25">
      <c r="A435" s="318"/>
      <c r="B435" s="315" t="s">
        <v>393</v>
      </c>
      <c r="C435" s="287"/>
      <c r="D435" s="288">
        <v>274755954.10000002</v>
      </c>
      <c r="E435" s="289">
        <v>9.0215390837875747E-2</v>
      </c>
      <c r="F435" s="290">
        <v>2162</v>
      </c>
      <c r="G435" s="289">
        <v>0.11946731502458971</v>
      </c>
      <c r="H435" s="287"/>
      <c r="I435" s="288">
        <v>330818363.39999998</v>
      </c>
      <c r="J435" s="289">
        <v>6.4146451953656952E-2</v>
      </c>
      <c r="K435" s="290">
        <v>2497</v>
      </c>
      <c r="L435" s="291">
        <v>8.9742668200115006E-2</v>
      </c>
      <c r="M435" s="10"/>
      <c r="N435" s="2"/>
    </row>
    <row r="436" spans="1:14" x14ac:dyDescent="0.25">
      <c r="A436" s="318"/>
      <c r="B436" s="315" t="s">
        <v>394</v>
      </c>
      <c r="C436" s="287"/>
      <c r="D436" s="288">
        <v>511654669.43000001</v>
      </c>
      <c r="E436" s="289">
        <v>0.16800045745269462</v>
      </c>
      <c r="F436" s="290">
        <v>3037</v>
      </c>
      <c r="G436" s="289">
        <v>0.16781787036525392</v>
      </c>
      <c r="H436" s="287"/>
      <c r="I436" s="288">
        <v>674615616.29999995</v>
      </c>
      <c r="J436" s="289">
        <v>0.13080954084114976</v>
      </c>
      <c r="K436" s="290">
        <v>3919</v>
      </c>
      <c r="L436" s="291">
        <v>0.14084962622196665</v>
      </c>
      <c r="M436" s="10"/>
      <c r="N436" s="2"/>
    </row>
    <row r="437" spans="1:14" x14ac:dyDescent="0.25">
      <c r="A437" s="318"/>
      <c r="B437" s="315" t="s">
        <v>395</v>
      </c>
      <c r="C437" s="287"/>
      <c r="D437" s="288">
        <v>654461465.25</v>
      </c>
      <c r="E437" s="289">
        <v>0.2148906911562998</v>
      </c>
      <c r="F437" s="290">
        <v>3601</v>
      </c>
      <c r="G437" s="289">
        <v>0.19898325689340773</v>
      </c>
      <c r="H437" s="287"/>
      <c r="I437" s="288">
        <v>1089942978.8</v>
      </c>
      <c r="J437" s="289">
        <v>0.21134248474980497</v>
      </c>
      <c r="K437" s="290">
        <v>5673</v>
      </c>
      <c r="L437" s="291">
        <v>0.20388872915468659</v>
      </c>
      <c r="M437" s="10"/>
      <c r="N437" s="2"/>
    </row>
    <row r="438" spans="1:14" x14ac:dyDescent="0.25">
      <c r="A438" s="318"/>
      <c r="B438" s="315" t="s">
        <v>396</v>
      </c>
      <c r="C438" s="287"/>
      <c r="D438" s="288">
        <v>1440802688.77</v>
      </c>
      <c r="E438" s="289">
        <v>0.47308375213713988</v>
      </c>
      <c r="F438" s="290">
        <v>7588</v>
      </c>
      <c r="G438" s="289">
        <v>0.41929601591423993</v>
      </c>
      <c r="H438" s="287"/>
      <c r="I438" s="288">
        <v>2898790754.1199999</v>
      </c>
      <c r="J438" s="289">
        <v>0.56208228564395224</v>
      </c>
      <c r="K438" s="290">
        <v>14236</v>
      </c>
      <c r="L438" s="291">
        <v>0.51164462334675098</v>
      </c>
      <c r="M438" s="10"/>
      <c r="N438" s="2"/>
    </row>
    <row r="439" spans="1:14" x14ac:dyDescent="0.25">
      <c r="A439" s="318"/>
      <c r="B439" s="297" t="s">
        <v>348</v>
      </c>
      <c r="C439" s="287"/>
      <c r="D439" s="298">
        <v>3045555215.6700001</v>
      </c>
      <c r="E439" s="299">
        <v>1</v>
      </c>
      <c r="F439" s="300">
        <v>18097</v>
      </c>
      <c r="G439" s="299">
        <v>1</v>
      </c>
      <c r="H439" s="287"/>
      <c r="I439" s="298">
        <v>5157235565.25</v>
      </c>
      <c r="J439" s="299">
        <v>1</v>
      </c>
      <c r="K439" s="300">
        <v>27824</v>
      </c>
      <c r="L439" s="301">
        <v>1</v>
      </c>
      <c r="M439" s="10"/>
      <c r="N439" s="2"/>
    </row>
    <row r="440" spans="1:14" x14ac:dyDescent="0.25">
      <c r="A440" s="318"/>
      <c r="B440" s="286"/>
      <c r="C440" s="287"/>
      <c r="D440" s="288"/>
      <c r="E440" s="289"/>
      <c r="F440" s="288"/>
      <c r="G440" s="289"/>
      <c r="H440" s="287"/>
      <c r="I440" s="288"/>
      <c r="J440" s="289"/>
      <c r="K440" s="290"/>
      <c r="L440" s="291"/>
      <c r="M440" s="10"/>
      <c r="N440" s="2"/>
    </row>
    <row r="441" spans="1:14" x14ac:dyDescent="0.25">
      <c r="A441" s="318"/>
      <c r="B441" s="286"/>
      <c r="C441" s="287"/>
      <c r="D441" s="288" t="s">
        <v>350</v>
      </c>
      <c r="E441" s="316">
        <v>39.729999999999997</v>
      </c>
      <c r="F441" s="316" t="s">
        <v>351</v>
      </c>
      <c r="G441" s="316">
        <v>-0.61</v>
      </c>
      <c r="H441" s="287"/>
      <c r="I441" s="288" t="s">
        <v>350</v>
      </c>
      <c r="J441" s="316">
        <v>39.832991101984945</v>
      </c>
      <c r="K441" s="316" t="s">
        <v>351</v>
      </c>
      <c r="L441" s="317">
        <v>0.20533880903490759</v>
      </c>
      <c r="M441" s="10"/>
      <c r="N441" s="2"/>
    </row>
    <row r="442" spans="1:14" x14ac:dyDescent="0.25">
      <c r="A442" s="318"/>
      <c r="B442" s="286"/>
      <c r="C442" s="287"/>
      <c r="D442" s="288" t="s">
        <v>362</v>
      </c>
      <c r="E442" s="316">
        <v>23.31</v>
      </c>
      <c r="F442" s="316"/>
      <c r="G442" s="316"/>
      <c r="H442" s="287"/>
      <c r="I442" s="288" t="s">
        <v>362</v>
      </c>
      <c r="J442" s="316">
        <v>25.603940636652279</v>
      </c>
      <c r="K442" s="316"/>
      <c r="L442" s="317"/>
      <c r="M442" s="10"/>
      <c r="N442" s="2"/>
    </row>
    <row r="443" spans="1:14" x14ac:dyDescent="0.25">
      <c r="A443" s="318"/>
      <c r="B443" s="292"/>
      <c r="C443" s="302"/>
      <c r="D443" s="293"/>
      <c r="E443" s="294"/>
      <c r="F443" s="295"/>
      <c r="G443" s="294"/>
      <c r="H443" s="302"/>
      <c r="I443" s="293"/>
      <c r="J443" s="294"/>
      <c r="K443" s="295"/>
      <c r="L443" s="296"/>
      <c r="M443" s="10"/>
      <c r="N443" s="2"/>
    </row>
    <row r="444" spans="1:14" x14ac:dyDescent="0.25">
      <c r="A444" s="318"/>
      <c r="B444" s="286"/>
      <c r="C444" s="287"/>
      <c r="D444" s="288"/>
      <c r="E444" s="289"/>
      <c r="F444" s="290"/>
      <c r="G444" s="289"/>
      <c r="H444" s="287"/>
      <c r="I444" s="288"/>
      <c r="J444" s="289"/>
      <c r="K444" s="290"/>
      <c r="L444" s="291"/>
      <c r="M444" s="10"/>
      <c r="N444" s="2"/>
    </row>
    <row r="445" spans="1:14" x14ac:dyDescent="0.25">
      <c r="A445" s="318"/>
      <c r="B445" s="286"/>
      <c r="C445" s="287"/>
      <c r="D445" s="288"/>
      <c r="E445" s="289"/>
      <c r="F445" s="290"/>
      <c r="G445" s="289"/>
      <c r="H445" s="287"/>
      <c r="I445" s="288"/>
      <c r="J445" s="289"/>
      <c r="K445" s="290"/>
      <c r="L445" s="291"/>
      <c r="M445" s="10"/>
      <c r="N445" s="2"/>
    </row>
    <row r="446" spans="1:14" x14ac:dyDescent="0.25">
      <c r="A446" s="318"/>
      <c r="B446" s="286"/>
      <c r="C446" s="287"/>
      <c r="D446" s="288"/>
      <c r="E446" s="289"/>
      <c r="F446" s="290"/>
      <c r="G446" s="289"/>
      <c r="H446" s="287"/>
      <c r="I446" s="288"/>
      <c r="J446" s="289"/>
      <c r="K446" s="290"/>
      <c r="L446" s="291"/>
      <c r="M446" s="10"/>
      <c r="N446" s="2"/>
    </row>
    <row r="447" spans="1:14" x14ac:dyDescent="0.25">
      <c r="A447" s="318"/>
      <c r="B447" s="27" t="s">
        <v>397</v>
      </c>
      <c r="C447" s="287"/>
      <c r="D447" s="303" t="s">
        <v>333</v>
      </c>
      <c r="E447" s="289"/>
      <c r="F447" s="290"/>
      <c r="G447" s="289"/>
      <c r="H447" s="287"/>
      <c r="I447" s="281" t="s">
        <v>334</v>
      </c>
      <c r="J447" s="289"/>
      <c r="K447" s="290"/>
      <c r="L447" s="291"/>
      <c r="M447" s="10"/>
      <c r="N447" s="2"/>
    </row>
    <row r="448" spans="1:14" x14ac:dyDescent="0.25">
      <c r="A448" s="318"/>
      <c r="B448" s="27"/>
      <c r="C448" s="287"/>
      <c r="D448" s="288"/>
      <c r="E448" s="289"/>
      <c r="F448" s="290"/>
      <c r="G448" s="289"/>
      <c r="H448" s="287"/>
      <c r="I448" s="288"/>
      <c r="J448" s="289"/>
      <c r="K448" s="290"/>
      <c r="L448" s="291"/>
      <c r="M448" s="10"/>
      <c r="N448" s="2"/>
    </row>
    <row r="449" spans="1:14" x14ac:dyDescent="0.25">
      <c r="A449" s="318"/>
      <c r="B449" s="286"/>
      <c r="C449" s="287"/>
      <c r="D449" s="288" t="s">
        <v>335</v>
      </c>
      <c r="E449" s="289"/>
      <c r="F449" s="290" t="s">
        <v>336</v>
      </c>
      <c r="G449" s="289"/>
      <c r="H449" s="287"/>
      <c r="I449" s="288" t="s">
        <v>335</v>
      </c>
      <c r="J449" s="289"/>
      <c r="K449" s="290" t="s">
        <v>336</v>
      </c>
      <c r="L449" s="291"/>
      <c r="M449" s="10"/>
      <c r="N449" s="2"/>
    </row>
    <row r="450" spans="1:14" x14ac:dyDescent="0.25">
      <c r="A450" s="318"/>
      <c r="B450" s="292" t="s">
        <v>398</v>
      </c>
      <c r="C450" s="287"/>
      <c r="D450" s="293" t="s">
        <v>10</v>
      </c>
      <c r="E450" s="294" t="s">
        <v>338</v>
      </c>
      <c r="F450" s="295" t="s">
        <v>339</v>
      </c>
      <c r="G450" s="294" t="s">
        <v>338</v>
      </c>
      <c r="H450" s="287"/>
      <c r="I450" s="293" t="s">
        <v>10</v>
      </c>
      <c r="J450" s="294" t="s">
        <v>338</v>
      </c>
      <c r="K450" s="295" t="s">
        <v>339</v>
      </c>
      <c r="L450" s="296" t="s">
        <v>338</v>
      </c>
      <c r="M450" s="10"/>
      <c r="N450" s="2"/>
    </row>
    <row r="451" spans="1:14" x14ac:dyDescent="0.25">
      <c r="A451" s="318"/>
      <c r="B451" s="286" t="s">
        <v>399</v>
      </c>
      <c r="C451" s="287"/>
      <c r="D451" s="288">
        <v>2399842562.1400003</v>
      </c>
      <c r="E451" s="289">
        <v>0.78798195803258564</v>
      </c>
      <c r="F451" s="290">
        <v>13558</v>
      </c>
      <c r="G451" s="289">
        <v>0.74918494778140021</v>
      </c>
      <c r="H451" s="287"/>
      <c r="I451" s="288">
        <v>3978521511.21</v>
      </c>
      <c r="J451" s="289">
        <v>0.77144459679478283</v>
      </c>
      <c r="K451" s="290">
        <v>20476</v>
      </c>
      <c r="L451" s="291">
        <v>0.73591144335825187</v>
      </c>
      <c r="M451" s="10"/>
      <c r="N451" s="2"/>
    </row>
    <row r="452" spans="1:14" x14ac:dyDescent="0.25">
      <c r="A452" s="318"/>
      <c r="B452" s="286" t="s">
        <v>400</v>
      </c>
      <c r="C452" s="287"/>
      <c r="D452" s="288">
        <v>645712653.52999997</v>
      </c>
      <c r="E452" s="289">
        <v>0.21201804196741442</v>
      </c>
      <c r="F452" s="290">
        <v>4539</v>
      </c>
      <c r="G452" s="289">
        <v>0.25081505221859979</v>
      </c>
      <c r="H452" s="287"/>
      <c r="I452" s="288">
        <v>1178714054.04</v>
      </c>
      <c r="J452" s="289">
        <v>0.22855540320521719</v>
      </c>
      <c r="K452" s="290">
        <v>7348</v>
      </c>
      <c r="L452" s="291">
        <v>0.26408855664174813</v>
      </c>
      <c r="M452" s="10"/>
      <c r="N452" s="2"/>
    </row>
    <row r="453" spans="1:14" x14ac:dyDescent="0.25">
      <c r="A453" s="318"/>
      <c r="B453" s="297" t="s">
        <v>348</v>
      </c>
      <c r="C453" s="287"/>
      <c r="D453" s="298">
        <v>3045555215.6700001</v>
      </c>
      <c r="E453" s="299">
        <v>1</v>
      </c>
      <c r="F453" s="300">
        <v>18097</v>
      </c>
      <c r="G453" s="299">
        <v>1</v>
      </c>
      <c r="H453" s="287"/>
      <c r="I453" s="298">
        <v>5157235565.25</v>
      </c>
      <c r="J453" s="299">
        <v>1</v>
      </c>
      <c r="K453" s="300">
        <v>27824</v>
      </c>
      <c r="L453" s="301">
        <v>1</v>
      </c>
      <c r="M453" s="10"/>
      <c r="N453" s="2"/>
    </row>
    <row r="454" spans="1:14" x14ac:dyDescent="0.25">
      <c r="A454" s="318"/>
      <c r="B454" s="292"/>
      <c r="C454" s="302"/>
      <c r="D454" s="319"/>
      <c r="E454" s="294"/>
      <c r="F454" s="295"/>
      <c r="G454" s="294"/>
      <c r="H454" s="302"/>
      <c r="I454" s="293"/>
      <c r="J454" s="294"/>
      <c r="K454" s="295"/>
      <c r="L454" s="296"/>
      <c r="M454" s="10"/>
      <c r="N454" s="2"/>
    </row>
    <row r="455" spans="1:14" x14ac:dyDescent="0.25">
      <c r="A455" s="318"/>
      <c r="B455" s="286"/>
      <c r="C455" s="287"/>
      <c r="D455" s="288"/>
      <c r="E455" s="289"/>
      <c r="F455" s="290"/>
      <c r="G455" s="289"/>
      <c r="H455" s="287"/>
      <c r="I455" s="288"/>
      <c r="J455" s="289"/>
      <c r="K455" s="290"/>
      <c r="L455" s="291"/>
      <c r="M455" s="10"/>
      <c r="N455" s="2"/>
    </row>
    <row r="456" spans="1:14" x14ac:dyDescent="0.25">
      <c r="A456" s="318"/>
      <c r="B456" s="286"/>
      <c r="C456" s="287"/>
      <c r="D456" s="288"/>
      <c r="E456" s="289"/>
      <c r="F456" s="290"/>
      <c r="G456" s="289"/>
      <c r="H456" s="287"/>
      <c r="I456" s="288"/>
      <c r="J456" s="289"/>
      <c r="K456" s="290"/>
      <c r="L456" s="291"/>
      <c r="M456" s="10"/>
      <c r="N456" s="2"/>
    </row>
    <row r="457" spans="1:14" x14ac:dyDescent="0.25">
      <c r="A457" s="318"/>
      <c r="B457" s="286"/>
      <c r="C457" s="287"/>
      <c r="D457" s="288"/>
      <c r="E457" s="289"/>
      <c r="F457" s="290"/>
      <c r="G457" s="289"/>
      <c r="H457" s="287"/>
      <c r="I457" s="288"/>
      <c r="J457" s="289"/>
      <c r="K457" s="290"/>
      <c r="L457" s="291"/>
      <c r="M457" s="10"/>
      <c r="N457" s="2"/>
    </row>
    <row r="458" spans="1:14" x14ac:dyDescent="0.25">
      <c r="A458" s="318"/>
      <c r="B458" s="27" t="s">
        <v>401</v>
      </c>
      <c r="C458" s="287"/>
      <c r="D458" s="303" t="s">
        <v>333</v>
      </c>
      <c r="E458" s="289"/>
      <c r="F458" s="290"/>
      <c r="G458" s="289"/>
      <c r="H458" s="287"/>
      <c r="I458" s="281" t="s">
        <v>334</v>
      </c>
      <c r="J458" s="289"/>
      <c r="K458" s="290"/>
      <c r="L458" s="291"/>
      <c r="M458" s="10"/>
      <c r="N458" s="2"/>
    </row>
    <row r="459" spans="1:14" x14ac:dyDescent="0.25">
      <c r="A459" s="318"/>
      <c r="B459" s="27"/>
      <c r="C459" s="287"/>
      <c r="D459" s="288"/>
      <c r="E459" s="289"/>
      <c r="F459" s="290"/>
      <c r="G459" s="289"/>
      <c r="H459" s="287"/>
      <c r="I459" s="288"/>
      <c r="J459" s="289"/>
      <c r="K459" s="290"/>
      <c r="L459" s="291"/>
      <c r="M459" s="10"/>
      <c r="N459" s="2"/>
    </row>
    <row r="460" spans="1:14" x14ac:dyDescent="0.25">
      <c r="A460" s="318"/>
      <c r="B460" s="286"/>
      <c r="C460" s="287"/>
      <c r="D460" s="288" t="s">
        <v>335</v>
      </c>
      <c r="E460" s="289"/>
      <c r="F460" s="290" t="s">
        <v>336</v>
      </c>
      <c r="G460" s="289"/>
      <c r="H460" s="287"/>
      <c r="I460" s="288" t="s">
        <v>335</v>
      </c>
      <c r="J460" s="289"/>
      <c r="K460" s="290" t="s">
        <v>336</v>
      </c>
      <c r="L460" s="291"/>
      <c r="M460" s="10"/>
      <c r="N460" s="2"/>
    </row>
    <row r="461" spans="1:14" x14ac:dyDescent="0.25">
      <c r="A461" s="318"/>
      <c r="B461" s="292" t="s">
        <v>402</v>
      </c>
      <c r="C461" s="287"/>
      <c r="D461" s="293" t="s">
        <v>10</v>
      </c>
      <c r="E461" s="294" t="s">
        <v>338</v>
      </c>
      <c r="F461" s="295" t="s">
        <v>403</v>
      </c>
      <c r="G461" s="294" t="s">
        <v>338</v>
      </c>
      <c r="H461" s="287"/>
      <c r="I461" s="293" t="s">
        <v>10</v>
      </c>
      <c r="J461" s="294" t="s">
        <v>338</v>
      </c>
      <c r="K461" s="295" t="s">
        <v>403</v>
      </c>
      <c r="L461" s="296" t="s">
        <v>338</v>
      </c>
      <c r="M461" s="10"/>
      <c r="N461" s="2"/>
    </row>
    <row r="462" spans="1:14" x14ac:dyDescent="0.25">
      <c r="A462" s="318"/>
      <c r="B462" s="286" t="s">
        <v>404</v>
      </c>
      <c r="C462" s="287"/>
      <c r="D462" s="288">
        <v>254561264.65000001</v>
      </c>
      <c r="E462" s="289">
        <v>8.3584517969081826E-2</v>
      </c>
      <c r="F462" s="290">
        <v>866</v>
      </c>
      <c r="G462" s="289">
        <v>4.3125342363428118E-2</v>
      </c>
      <c r="H462" s="287"/>
      <c r="I462" s="288">
        <v>305707985.25999999</v>
      </c>
      <c r="J462" s="289">
        <v>5.9277491088422021E-2</v>
      </c>
      <c r="K462" s="290">
        <v>890</v>
      </c>
      <c r="L462" s="291">
        <v>2.99723849936014E-2</v>
      </c>
      <c r="M462" s="10"/>
      <c r="N462" s="2"/>
    </row>
    <row r="463" spans="1:14" x14ac:dyDescent="0.25">
      <c r="A463" s="318"/>
      <c r="B463" s="286" t="s">
        <v>405</v>
      </c>
      <c r="C463" s="287"/>
      <c r="D463" s="288">
        <v>2790993951.02</v>
      </c>
      <c r="E463" s="289">
        <v>0.91641548203091816</v>
      </c>
      <c r="F463" s="290">
        <v>19215</v>
      </c>
      <c r="G463" s="289">
        <v>0.95687465763657187</v>
      </c>
      <c r="H463" s="287"/>
      <c r="I463" s="288">
        <v>4851527579.9899998</v>
      </c>
      <c r="J463" s="289">
        <v>0.94072250891157794</v>
      </c>
      <c r="K463" s="290">
        <v>28804</v>
      </c>
      <c r="L463" s="291">
        <v>0.97002761500639856</v>
      </c>
      <c r="M463" s="10"/>
      <c r="N463" s="2"/>
    </row>
    <row r="464" spans="1:14" x14ac:dyDescent="0.25">
      <c r="A464" s="318"/>
      <c r="B464" s="297" t="s">
        <v>348</v>
      </c>
      <c r="C464" s="287"/>
      <c r="D464" s="298">
        <v>3045555215.6700001</v>
      </c>
      <c r="E464" s="299">
        <v>1</v>
      </c>
      <c r="F464" s="300">
        <v>20081</v>
      </c>
      <c r="G464" s="299">
        <v>1</v>
      </c>
      <c r="H464" s="287"/>
      <c r="I464" s="298">
        <v>5157235565.25</v>
      </c>
      <c r="J464" s="299">
        <v>1</v>
      </c>
      <c r="K464" s="300">
        <v>29694</v>
      </c>
      <c r="L464" s="301">
        <v>1</v>
      </c>
      <c r="M464" s="10"/>
      <c r="N464" s="2"/>
    </row>
    <row r="465" spans="1:14" x14ac:dyDescent="0.25">
      <c r="A465" s="318"/>
      <c r="B465" s="292"/>
      <c r="C465" s="302"/>
      <c r="D465" s="293"/>
      <c r="E465" s="294"/>
      <c r="F465" s="295"/>
      <c r="G465" s="294"/>
      <c r="H465" s="302"/>
      <c r="I465" s="293"/>
      <c r="J465" s="294"/>
      <c r="K465" s="295"/>
      <c r="L465" s="296"/>
      <c r="M465" s="10"/>
      <c r="N465" s="2"/>
    </row>
    <row r="466" spans="1:14" x14ac:dyDescent="0.25">
      <c r="A466" s="318"/>
      <c r="B466" s="286"/>
      <c r="C466" s="287"/>
      <c r="D466" s="288"/>
      <c r="E466" s="289"/>
      <c r="F466" s="290"/>
      <c r="G466" s="289"/>
      <c r="H466" s="287"/>
      <c r="I466" s="288"/>
      <c r="J466" s="289"/>
      <c r="K466" s="290"/>
      <c r="L466" s="291"/>
      <c r="M466" s="10"/>
      <c r="N466" s="2"/>
    </row>
    <row r="467" spans="1:14" x14ac:dyDescent="0.25">
      <c r="A467" s="318"/>
      <c r="B467" s="286"/>
      <c r="C467" s="287"/>
      <c r="D467" s="288"/>
      <c r="E467" s="289"/>
      <c r="F467" s="290"/>
      <c r="G467" s="289"/>
      <c r="H467" s="287"/>
      <c r="I467" s="288"/>
      <c r="J467" s="289"/>
      <c r="K467" s="290"/>
      <c r="L467" s="291"/>
      <c r="M467" s="10"/>
      <c r="N467" s="2"/>
    </row>
    <row r="468" spans="1:14" x14ac:dyDescent="0.25">
      <c r="A468" s="318"/>
      <c r="B468" s="286"/>
      <c r="C468" s="287"/>
      <c r="D468" s="288"/>
      <c r="E468" s="289"/>
      <c r="F468" s="290"/>
      <c r="G468" s="289"/>
      <c r="H468" s="287"/>
      <c r="I468" s="288"/>
      <c r="J468" s="289"/>
      <c r="K468" s="290"/>
      <c r="L468" s="291"/>
      <c r="M468" s="10"/>
      <c r="N468" s="2"/>
    </row>
    <row r="469" spans="1:14" x14ac:dyDescent="0.25">
      <c r="A469" s="318"/>
      <c r="B469" s="27" t="s">
        <v>406</v>
      </c>
      <c r="C469" s="287"/>
      <c r="D469" s="303" t="s">
        <v>333</v>
      </c>
      <c r="E469" s="289"/>
      <c r="F469" s="290"/>
      <c r="G469" s="289"/>
      <c r="H469" s="287"/>
      <c r="I469" s="281" t="s">
        <v>334</v>
      </c>
      <c r="J469" s="289"/>
      <c r="K469" s="290"/>
      <c r="L469" s="291"/>
      <c r="M469" s="10"/>
      <c r="N469" s="2"/>
    </row>
    <row r="470" spans="1:14" x14ac:dyDescent="0.25">
      <c r="A470" s="318"/>
      <c r="B470" s="27"/>
      <c r="C470" s="287"/>
      <c r="D470" s="288"/>
      <c r="E470" s="289"/>
      <c r="F470" s="290"/>
      <c r="G470" s="289"/>
      <c r="H470" s="287"/>
      <c r="I470" s="288"/>
      <c r="J470" s="289"/>
      <c r="K470" s="290"/>
      <c r="L470" s="291"/>
      <c r="M470" s="10"/>
      <c r="N470" s="2"/>
    </row>
    <row r="471" spans="1:14" x14ac:dyDescent="0.25">
      <c r="A471" s="318"/>
      <c r="B471" s="286"/>
      <c r="C471" s="287"/>
      <c r="D471" s="288" t="s">
        <v>335</v>
      </c>
      <c r="E471" s="289"/>
      <c r="F471" s="290" t="s">
        <v>336</v>
      </c>
      <c r="G471" s="289"/>
      <c r="H471" s="287"/>
      <c r="I471" s="288" t="s">
        <v>335</v>
      </c>
      <c r="J471" s="289"/>
      <c r="K471" s="290" t="s">
        <v>336</v>
      </c>
      <c r="L471" s="291"/>
      <c r="M471" s="10"/>
      <c r="N471" s="2"/>
    </row>
    <row r="472" spans="1:14" x14ac:dyDescent="0.25">
      <c r="A472" s="318"/>
      <c r="B472" s="292" t="s">
        <v>407</v>
      </c>
      <c r="C472" s="287"/>
      <c r="D472" s="293" t="s">
        <v>10</v>
      </c>
      <c r="E472" s="294" t="s">
        <v>338</v>
      </c>
      <c r="F472" s="295" t="s">
        <v>403</v>
      </c>
      <c r="G472" s="294" t="s">
        <v>338</v>
      </c>
      <c r="H472" s="287"/>
      <c r="I472" s="293" t="s">
        <v>10</v>
      </c>
      <c r="J472" s="294" t="s">
        <v>338</v>
      </c>
      <c r="K472" s="295" t="s">
        <v>403</v>
      </c>
      <c r="L472" s="296" t="s">
        <v>338</v>
      </c>
      <c r="M472" s="10"/>
      <c r="N472" s="2"/>
    </row>
    <row r="473" spans="1:14" x14ac:dyDescent="0.25">
      <c r="A473" s="318"/>
      <c r="B473" s="286" t="s">
        <v>408</v>
      </c>
      <c r="C473" s="287"/>
      <c r="D473" s="288">
        <v>2840338147.3200002</v>
      </c>
      <c r="E473" s="289">
        <v>0.93261751837756335</v>
      </c>
      <c r="F473" s="290">
        <v>18585</v>
      </c>
      <c r="G473" s="289">
        <v>0.92550171804193015</v>
      </c>
      <c r="H473" s="287"/>
      <c r="I473" s="288">
        <v>5073535229.8999996</v>
      </c>
      <c r="J473" s="289">
        <v>0.98377030983149538</v>
      </c>
      <c r="K473" s="290">
        <v>29086</v>
      </c>
      <c r="L473" s="291">
        <v>0.97952448306055095</v>
      </c>
      <c r="M473" s="10"/>
      <c r="N473" s="2"/>
    </row>
    <row r="474" spans="1:14" x14ac:dyDescent="0.25">
      <c r="A474" s="318"/>
      <c r="B474" s="286" t="s">
        <v>409</v>
      </c>
      <c r="C474" s="287"/>
      <c r="D474" s="288">
        <v>144278698.88999999</v>
      </c>
      <c r="E474" s="289">
        <v>4.7373529183663055E-2</v>
      </c>
      <c r="F474" s="290">
        <v>1163</v>
      </c>
      <c r="G474" s="289">
        <v>5.7915442458044919E-2</v>
      </c>
      <c r="H474" s="287"/>
      <c r="I474" s="288">
        <v>83700335.349999994</v>
      </c>
      <c r="J474" s="289">
        <v>1.6229690168504562E-2</v>
      </c>
      <c r="K474" s="290">
        <v>608</v>
      </c>
      <c r="L474" s="291">
        <v>2.0475516939449045E-2</v>
      </c>
      <c r="M474" s="10"/>
      <c r="N474" s="2"/>
    </row>
    <row r="475" spans="1:14" x14ac:dyDescent="0.25">
      <c r="A475" s="318"/>
      <c r="B475" s="220" t="s">
        <v>410</v>
      </c>
      <c r="C475" s="287"/>
      <c r="D475" s="288">
        <v>60938369.460000001</v>
      </c>
      <c r="E475" s="289">
        <v>2.0008952438773632E-2</v>
      </c>
      <c r="F475" s="290">
        <v>333</v>
      </c>
      <c r="G475" s="289">
        <v>1.6582839500024898E-2</v>
      </c>
      <c r="H475" s="287"/>
      <c r="I475" s="288">
        <v>0</v>
      </c>
      <c r="J475" s="289">
        <v>0</v>
      </c>
      <c r="K475" s="290">
        <v>0</v>
      </c>
      <c r="L475" s="291">
        <v>0</v>
      </c>
      <c r="M475" s="10"/>
      <c r="N475" s="2"/>
    </row>
    <row r="476" spans="1:14" x14ac:dyDescent="0.25">
      <c r="A476" s="318"/>
      <c r="B476" s="297" t="s">
        <v>348</v>
      </c>
      <c r="C476" s="287"/>
      <c r="D476" s="298">
        <v>3045555215.6700001</v>
      </c>
      <c r="E476" s="299">
        <v>1</v>
      </c>
      <c r="F476" s="300">
        <v>20081</v>
      </c>
      <c r="G476" s="299">
        <v>1</v>
      </c>
      <c r="H476" s="287"/>
      <c r="I476" s="298">
        <v>5157235565.25</v>
      </c>
      <c r="J476" s="299">
        <v>1</v>
      </c>
      <c r="K476" s="300">
        <v>29694</v>
      </c>
      <c r="L476" s="301">
        <v>1</v>
      </c>
      <c r="M476" s="10"/>
      <c r="N476" s="2"/>
    </row>
    <row r="477" spans="1:14" x14ac:dyDescent="0.25">
      <c r="A477" s="318"/>
      <c r="B477" s="292"/>
      <c r="C477" s="302"/>
      <c r="D477" s="293"/>
      <c r="E477" s="294"/>
      <c r="F477" s="295"/>
      <c r="G477" s="294"/>
      <c r="H477" s="302"/>
      <c r="I477" s="293"/>
      <c r="J477" s="294"/>
      <c r="K477" s="295"/>
      <c r="L477" s="296"/>
      <c r="M477" s="10"/>
      <c r="N477" s="2"/>
    </row>
    <row r="478" spans="1:14" x14ac:dyDescent="0.25">
      <c r="A478" s="318"/>
      <c r="B478" s="286"/>
      <c r="C478" s="287"/>
      <c r="D478" s="288"/>
      <c r="E478" s="289"/>
      <c r="F478" s="290"/>
      <c r="G478" s="289"/>
      <c r="H478" s="287"/>
      <c r="I478" s="288"/>
      <c r="J478" s="289"/>
      <c r="K478" s="290"/>
      <c r="L478" s="291"/>
      <c r="M478" s="10"/>
      <c r="N478" s="2"/>
    </row>
    <row r="479" spans="1:14" x14ac:dyDescent="0.25">
      <c r="A479" s="318"/>
      <c r="B479" s="286"/>
      <c r="C479" s="287"/>
      <c r="D479" s="288"/>
      <c r="E479" s="289"/>
      <c r="F479" s="290"/>
      <c r="G479" s="289"/>
      <c r="H479" s="287"/>
      <c r="I479" s="288"/>
      <c r="J479" s="289"/>
      <c r="K479" s="290"/>
      <c r="L479" s="291"/>
      <c r="M479" s="10"/>
      <c r="N479" s="2"/>
    </row>
    <row r="480" spans="1:14" x14ac:dyDescent="0.25">
      <c r="A480" s="318"/>
      <c r="B480" s="286"/>
      <c r="C480" s="287"/>
      <c r="D480" s="288"/>
      <c r="E480" s="289"/>
      <c r="F480" s="290"/>
      <c r="G480" s="289"/>
      <c r="H480" s="287"/>
      <c r="I480" s="288"/>
      <c r="J480" s="289"/>
      <c r="K480" s="290"/>
      <c r="L480" s="291"/>
      <c r="M480" s="10"/>
      <c r="N480" s="2"/>
    </row>
    <row r="481" spans="1:14" x14ac:dyDescent="0.25">
      <c r="A481" s="318"/>
      <c r="B481" s="27" t="s">
        <v>411</v>
      </c>
      <c r="C481" s="287"/>
      <c r="D481" s="303" t="s">
        <v>333</v>
      </c>
      <c r="E481" s="289"/>
      <c r="F481" s="290"/>
      <c r="G481" s="289"/>
      <c r="H481" s="287"/>
      <c r="I481" s="281" t="s">
        <v>334</v>
      </c>
      <c r="J481" s="289"/>
      <c r="K481" s="290"/>
      <c r="L481" s="291"/>
      <c r="M481" s="10"/>
      <c r="N481" s="2"/>
    </row>
    <row r="482" spans="1:14" x14ac:dyDescent="0.25">
      <c r="A482" s="318"/>
      <c r="B482" s="27"/>
      <c r="C482" s="287"/>
      <c r="D482" s="288"/>
      <c r="E482" s="289"/>
      <c r="F482" s="290"/>
      <c r="G482" s="289"/>
      <c r="H482" s="287"/>
      <c r="I482" s="288"/>
      <c r="J482" s="289"/>
      <c r="K482" s="290"/>
      <c r="L482" s="291"/>
      <c r="M482" s="10"/>
      <c r="N482" s="2"/>
    </row>
    <row r="483" spans="1:14" x14ac:dyDescent="0.25">
      <c r="A483" s="318"/>
      <c r="B483" s="286"/>
      <c r="C483" s="287"/>
      <c r="D483" s="288" t="s">
        <v>335</v>
      </c>
      <c r="E483" s="289"/>
      <c r="F483" s="290" t="s">
        <v>336</v>
      </c>
      <c r="G483" s="289"/>
      <c r="H483" s="287"/>
      <c r="I483" s="288" t="s">
        <v>335</v>
      </c>
      <c r="J483" s="289"/>
      <c r="K483" s="290" t="s">
        <v>336</v>
      </c>
      <c r="L483" s="291"/>
      <c r="M483" s="10"/>
      <c r="N483" s="2"/>
    </row>
    <row r="484" spans="1:14" x14ac:dyDescent="0.25">
      <c r="A484" s="318"/>
      <c r="B484" s="292" t="s">
        <v>412</v>
      </c>
      <c r="C484" s="287"/>
      <c r="D484" s="293" t="s">
        <v>10</v>
      </c>
      <c r="E484" s="294" t="s">
        <v>338</v>
      </c>
      <c r="F484" s="295" t="s">
        <v>403</v>
      </c>
      <c r="G484" s="294" t="s">
        <v>338</v>
      </c>
      <c r="H484" s="287"/>
      <c r="I484" s="293" t="s">
        <v>10</v>
      </c>
      <c r="J484" s="294" t="s">
        <v>338</v>
      </c>
      <c r="K484" s="295" t="s">
        <v>403</v>
      </c>
      <c r="L484" s="296" t="s">
        <v>338</v>
      </c>
      <c r="M484" s="10"/>
      <c r="N484" s="2"/>
    </row>
    <row r="485" spans="1:14" x14ac:dyDescent="0.25">
      <c r="A485" s="318"/>
      <c r="B485" s="315" t="s">
        <v>413</v>
      </c>
      <c r="C485" s="287"/>
      <c r="D485" s="288">
        <v>0</v>
      </c>
      <c r="E485" s="289">
        <v>0</v>
      </c>
      <c r="F485" s="290">
        <v>0</v>
      </c>
      <c r="G485" s="289">
        <v>0</v>
      </c>
      <c r="H485" s="287"/>
      <c r="I485" s="288">
        <v>0</v>
      </c>
      <c r="J485" s="289">
        <v>0</v>
      </c>
      <c r="K485" s="290">
        <v>0</v>
      </c>
      <c r="L485" s="291">
        <v>0</v>
      </c>
      <c r="M485" s="10"/>
      <c r="N485" s="2"/>
    </row>
    <row r="486" spans="1:14" x14ac:dyDescent="0.25">
      <c r="A486" s="318"/>
      <c r="B486" s="315" t="s">
        <v>414</v>
      </c>
      <c r="C486" s="287"/>
      <c r="D486" s="288">
        <v>616485358.48000002</v>
      </c>
      <c r="E486" s="289">
        <v>0.2170464664785369</v>
      </c>
      <c r="F486" s="290">
        <v>4264</v>
      </c>
      <c r="G486" s="289">
        <v>0.22943233790691417</v>
      </c>
      <c r="H486" s="287"/>
      <c r="I486" s="288">
        <v>1100326558.9000001</v>
      </c>
      <c r="J486" s="289">
        <v>0.2168757107303437</v>
      </c>
      <c r="K486" s="290">
        <v>6568</v>
      </c>
      <c r="L486" s="291">
        <v>0.22581310596163104</v>
      </c>
      <c r="M486" s="10"/>
      <c r="N486" s="2"/>
    </row>
    <row r="487" spans="1:14" x14ac:dyDescent="0.25">
      <c r="A487" s="318"/>
      <c r="B487" s="315" t="s">
        <v>415</v>
      </c>
      <c r="C487" s="287"/>
      <c r="D487" s="288">
        <v>1311810446.3299999</v>
      </c>
      <c r="E487" s="289">
        <v>0.4618500961118866</v>
      </c>
      <c r="F487" s="290">
        <v>7975</v>
      </c>
      <c r="G487" s="289">
        <v>0.42910949690610706</v>
      </c>
      <c r="H487" s="287"/>
      <c r="I487" s="288">
        <v>2771320575.9299998</v>
      </c>
      <c r="J487" s="289">
        <v>0.54623067552536209</v>
      </c>
      <c r="K487" s="290">
        <v>15488</v>
      </c>
      <c r="L487" s="291">
        <v>0.53248985766348067</v>
      </c>
      <c r="M487" s="10"/>
      <c r="N487" s="2"/>
    </row>
    <row r="488" spans="1:14" x14ac:dyDescent="0.25">
      <c r="A488" s="318"/>
      <c r="B488" s="315" t="s">
        <v>416</v>
      </c>
      <c r="C488" s="287"/>
      <c r="D488" s="288">
        <v>454511300.85000002</v>
      </c>
      <c r="E488" s="289">
        <v>0.16002013748921196</v>
      </c>
      <c r="F488" s="290">
        <v>3094</v>
      </c>
      <c r="G488" s="289">
        <v>0.16647834274952919</v>
      </c>
      <c r="H488" s="287"/>
      <c r="I488" s="288">
        <v>1125013796.48</v>
      </c>
      <c r="J488" s="289">
        <v>0.22174159545595079</v>
      </c>
      <c r="K488" s="290">
        <v>6473</v>
      </c>
      <c r="L488" s="291">
        <v>0.2225469297944028</v>
      </c>
      <c r="M488" s="10"/>
      <c r="N488" s="2"/>
    </row>
    <row r="489" spans="1:14" x14ac:dyDescent="0.25">
      <c r="A489" s="318"/>
      <c r="B489" s="315" t="s">
        <v>417</v>
      </c>
      <c r="C489" s="287"/>
      <c r="D489" s="288">
        <v>254775415.53</v>
      </c>
      <c r="E489" s="289">
        <v>8.9698973261473539E-2</v>
      </c>
      <c r="F489" s="290">
        <v>1697</v>
      </c>
      <c r="G489" s="289">
        <v>9.1310196394942159E-2</v>
      </c>
      <c r="H489" s="287"/>
      <c r="I489" s="288">
        <v>76874298.590000004</v>
      </c>
      <c r="J489" s="289">
        <v>1.5152018288343533E-2</v>
      </c>
      <c r="K489" s="290">
        <v>557</v>
      </c>
      <c r="L489" s="291">
        <v>1.9150106580485458E-2</v>
      </c>
      <c r="M489" s="10"/>
      <c r="N489" s="2"/>
    </row>
    <row r="490" spans="1:14" x14ac:dyDescent="0.25">
      <c r="A490" s="318"/>
      <c r="B490" s="315" t="s">
        <v>418</v>
      </c>
      <c r="C490" s="287"/>
      <c r="D490" s="288">
        <v>153346898.41999999</v>
      </c>
      <c r="E490" s="289">
        <v>5.398895852055164E-2</v>
      </c>
      <c r="F490" s="290">
        <v>1156</v>
      </c>
      <c r="G490" s="289">
        <v>6.2200699488835082E-2</v>
      </c>
      <c r="H490" s="287"/>
      <c r="I490" s="288">
        <v>0</v>
      </c>
      <c r="J490" s="289">
        <v>0</v>
      </c>
      <c r="K490" s="290">
        <v>0</v>
      </c>
      <c r="L490" s="291">
        <v>0</v>
      </c>
      <c r="M490" s="10"/>
      <c r="N490" s="2"/>
    </row>
    <row r="491" spans="1:14" x14ac:dyDescent="0.25">
      <c r="A491" s="318"/>
      <c r="B491" s="315" t="s">
        <v>419</v>
      </c>
      <c r="C491" s="287"/>
      <c r="D491" s="288">
        <v>48506839.5</v>
      </c>
      <c r="E491" s="289">
        <v>1.7077839674043249E-2</v>
      </c>
      <c r="F491" s="290">
        <v>394</v>
      </c>
      <c r="G491" s="289">
        <v>2.1199892386333064E-2</v>
      </c>
      <c r="H491" s="287"/>
      <c r="I491" s="288">
        <v>0</v>
      </c>
      <c r="J491" s="289">
        <v>0</v>
      </c>
      <c r="K491" s="290">
        <v>0</v>
      </c>
      <c r="L491" s="291">
        <v>0</v>
      </c>
      <c r="M491" s="10"/>
      <c r="N491" s="2"/>
    </row>
    <row r="492" spans="1:14" x14ac:dyDescent="0.25">
      <c r="A492" s="318"/>
      <c r="B492" s="315" t="s">
        <v>420</v>
      </c>
      <c r="C492" s="287"/>
      <c r="D492" s="288">
        <v>901888.21</v>
      </c>
      <c r="E492" s="289">
        <v>3.1752846429604733E-4</v>
      </c>
      <c r="F492" s="290">
        <v>5</v>
      </c>
      <c r="G492" s="289">
        <v>2.6903416733925207E-4</v>
      </c>
      <c r="H492" s="287"/>
      <c r="I492" s="288">
        <v>0</v>
      </c>
      <c r="J492" s="289">
        <v>0</v>
      </c>
      <c r="K492" s="290">
        <v>0</v>
      </c>
      <c r="L492" s="291">
        <v>0</v>
      </c>
      <c r="M492" s="10"/>
      <c r="N492" s="2"/>
    </row>
    <row r="493" spans="1:14" x14ac:dyDescent="0.25">
      <c r="A493" s="4"/>
      <c r="B493" s="297" t="s">
        <v>348</v>
      </c>
      <c r="C493" s="287"/>
      <c r="D493" s="298">
        <v>2840338147.3200002</v>
      </c>
      <c r="E493" s="299">
        <v>1</v>
      </c>
      <c r="F493" s="300">
        <v>18585</v>
      </c>
      <c r="G493" s="299">
        <v>1</v>
      </c>
      <c r="H493" s="287"/>
      <c r="I493" s="298">
        <v>5073535229.8999996</v>
      </c>
      <c r="J493" s="299">
        <v>1.0000000000000002</v>
      </c>
      <c r="K493" s="300">
        <v>29086</v>
      </c>
      <c r="L493" s="301">
        <v>1</v>
      </c>
      <c r="M493" s="10"/>
      <c r="N493" s="2"/>
    </row>
    <row r="494" spans="1:14" x14ac:dyDescent="0.25">
      <c r="A494" s="4"/>
      <c r="B494" s="286"/>
      <c r="C494" s="287"/>
      <c r="D494" s="163"/>
      <c r="E494" s="163"/>
      <c r="F494" s="163"/>
      <c r="G494" s="163"/>
      <c r="H494" s="287"/>
      <c r="I494" s="288"/>
      <c r="J494" s="289"/>
      <c r="K494" s="290"/>
      <c r="L494" s="291"/>
      <c r="M494" s="10"/>
      <c r="N494" s="2"/>
    </row>
    <row r="495" spans="1:14" x14ac:dyDescent="0.25">
      <c r="A495" s="318"/>
      <c r="B495" s="292"/>
      <c r="C495" s="302"/>
      <c r="D495" s="293"/>
      <c r="E495" s="294"/>
      <c r="F495" s="295"/>
      <c r="G495" s="294"/>
      <c r="H495" s="302"/>
      <c r="I495" s="293"/>
      <c r="J495" s="294"/>
      <c r="K495" s="295"/>
      <c r="L495" s="296"/>
      <c r="M495" s="10"/>
      <c r="N495" s="2"/>
    </row>
    <row r="496" spans="1:14" x14ac:dyDescent="0.25">
      <c r="A496" s="318"/>
      <c r="B496" s="286"/>
      <c r="C496" s="287"/>
      <c r="D496" s="288"/>
      <c r="E496" s="289"/>
      <c r="F496" s="290"/>
      <c r="G496" s="289"/>
      <c r="H496" s="287"/>
      <c r="I496" s="288"/>
      <c r="J496" s="289"/>
      <c r="K496" s="290"/>
      <c r="L496" s="291"/>
      <c r="M496" s="10"/>
      <c r="N496" s="2"/>
    </row>
    <row r="497" spans="1:14" x14ac:dyDescent="0.25">
      <c r="A497" s="318"/>
      <c r="B497" s="286"/>
      <c r="C497" s="287"/>
      <c r="D497" s="288"/>
      <c r="E497" s="289"/>
      <c r="F497" s="290"/>
      <c r="G497" s="289"/>
      <c r="H497" s="287"/>
      <c r="I497" s="288"/>
      <c r="J497" s="289"/>
      <c r="K497" s="290"/>
      <c r="L497" s="291"/>
      <c r="M497" s="10"/>
      <c r="N497" s="2"/>
    </row>
    <row r="498" spans="1:14" x14ac:dyDescent="0.25">
      <c r="A498" s="318"/>
      <c r="B498" s="286"/>
      <c r="C498" s="287"/>
      <c r="D498" s="288"/>
      <c r="E498" s="289"/>
      <c r="F498" s="290"/>
      <c r="G498" s="289"/>
      <c r="H498" s="287"/>
      <c r="I498" s="288"/>
      <c r="J498" s="289"/>
      <c r="K498" s="290"/>
      <c r="L498" s="291"/>
      <c r="M498" s="10"/>
      <c r="N498" s="2"/>
    </row>
    <row r="499" spans="1:14" x14ac:dyDescent="0.25">
      <c r="A499" s="318"/>
      <c r="B499" s="27" t="s">
        <v>421</v>
      </c>
      <c r="C499" s="287"/>
      <c r="D499" s="303" t="s">
        <v>333</v>
      </c>
      <c r="E499" s="289"/>
      <c r="F499" s="290"/>
      <c r="G499" s="289"/>
      <c r="H499" s="287"/>
      <c r="I499" s="281" t="s">
        <v>334</v>
      </c>
      <c r="J499" s="289"/>
      <c r="K499" s="290"/>
      <c r="L499" s="291"/>
      <c r="M499" s="10"/>
      <c r="N499" s="2"/>
    </row>
    <row r="500" spans="1:14" x14ac:dyDescent="0.25">
      <c r="A500" s="318"/>
      <c r="B500" s="27"/>
      <c r="C500" s="287"/>
      <c r="D500" s="288"/>
      <c r="E500" s="289"/>
      <c r="F500" s="290"/>
      <c r="G500" s="289"/>
      <c r="H500" s="287"/>
      <c r="I500" s="288"/>
      <c r="J500" s="289"/>
      <c r="K500" s="290"/>
      <c r="L500" s="291"/>
      <c r="M500" s="10"/>
      <c r="N500" s="2"/>
    </row>
    <row r="501" spans="1:14" x14ac:dyDescent="0.25">
      <c r="A501" s="318"/>
      <c r="B501" s="286"/>
      <c r="C501" s="287"/>
      <c r="D501" s="288" t="s">
        <v>335</v>
      </c>
      <c r="E501" s="289"/>
      <c r="F501" s="290" t="s">
        <v>336</v>
      </c>
      <c r="G501" s="289"/>
      <c r="H501" s="287"/>
      <c r="I501" s="288" t="s">
        <v>335</v>
      </c>
      <c r="J501" s="289"/>
      <c r="K501" s="290" t="s">
        <v>336</v>
      </c>
      <c r="L501" s="291"/>
      <c r="M501" s="10"/>
      <c r="N501" s="2"/>
    </row>
    <row r="502" spans="1:14" x14ac:dyDescent="0.25">
      <c r="A502" s="318"/>
      <c r="B502" s="292" t="s">
        <v>422</v>
      </c>
      <c r="C502" s="287"/>
      <c r="D502" s="293" t="s">
        <v>10</v>
      </c>
      <c r="E502" s="294" t="s">
        <v>338</v>
      </c>
      <c r="F502" s="295" t="s">
        <v>403</v>
      </c>
      <c r="G502" s="294" t="s">
        <v>338</v>
      </c>
      <c r="H502" s="287"/>
      <c r="I502" s="293" t="s">
        <v>10</v>
      </c>
      <c r="J502" s="294" t="s">
        <v>338</v>
      </c>
      <c r="K502" s="295" t="s">
        <v>403</v>
      </c>
      <c r="L502" s="296" t="s">
        <v>338</v>
      </c>
      <c r="M502" s="10"/>
      <c r="N502" s="2"/>
    </row>
    <row r="503" spans="1:14" x14ac:dyDescent="0.25">
      <c r="A503" s="318"/>
      <c r="B503" s="286">
        <v>2021</v>
      </c>
      <c r="C503" s="287"/>
      <c r="D503" s="320">
        <v>0</v>
      </c>
      <c r="E503" s="321">
        <v>0</v>
      </c>
      <c r="F503" s="322">
        <v>0</v>
      </c>
      <c r="G503" s="321">
        <v>0</v>
      </c>
      <c r="H503" s="287"/>
      <c r="I503" s="288">
        <v>582578516.07000005</v>
      </c>
      <c r="J503" s="289">
        <v>0.11482693815481453</v>
      </c>
      <c r="K503" s="290">
        <v>3295</v>
      </c>
      <c r="L503" s="291">
        <v>0.11328474180017878</v>
      </c>
      <c r="M503" s="10"/>
      <c r="N503" s="2"/>
    </row>
    <row r="504" spans="1:14" x14ac:dyDescent="0.25">
      <c r="A504" s="318"/>
      <c r="B504" s="286">
        <v>2022</v>
      </c>
      <c r="C504" s="287"/>
      <c r="D504" s="320">
        <v>0</v>
      </c>
      <c r="E504" s="321">
        <v>0</v>
      </c>
      <c r="F504" s="322">
        <v>0</v>
      </c>
      <c r="G504" s="321">
        <v>0</v>
      </c>
      <c r="H504" s="287"/>
      <c r="I504" s="288">
        <v>1190339627.8</v>
      </c>
      <c r="J504" s="289">
        <v>0.23461739671874943</v>
      </c>
      <c r="K504" s="290">
        <v>6844</v>
      </c>
      <c r="L504" s="291">
        <v>0.235302207247473</v>
      </c>
      <c r="M504" s="10"/>
      <c r="N504" s="2"/>
    </row>
    <row r="505" spans="1:14" x14ac:dyDescent="0.25">
      <c r="A505" s="318"/>
      <c r="B505" s="286">
        <v>2023</v>
      </c>
      <c r="C505" s="287"/>
      <c r="D505" s="320">
        <v>108655312.17</v>
      </c>
      <c r="E505" s="321">
        <v>3.8254357944148894E-2</v>
      </c>
      <c r="F505" s="322">
        <v>665</v>
      </c>
      <c r="G505" s="321">
        <v>3.5781544256120526E-2</v>
      </c>
      <c r="H505" s="287"/>
      <c r="I505" s="288">
        <v>1164266382.2</v>
      </c>
      <c r="J505" s="289">
        <v>0.22947832811697016</v>
      </c>
      <c r="K505" s="290">
        <v>6539</v>
      </c>
      <c r="L505" s="291">
        <v>0.22481606271058241</v>
      </c>
      <c r="M505" s="10"/>
      <c r="N505" s="2"/>
    </row>
    <row r="506" spans="1:14" x14ac:dyDescent="0.25">
      <c r="A506" s="318"/>
      <c r="B506" s="286">
        <v>2024</v>
      </c>
      <c r="C506" s="287"/>
      <c r="D506" s="320">
        <v>865050766.70000005</v>
      </c>
      <c r="E506" s="321">
        <v>0.30455907776903901</v>
      </c>
      <c r="F506" s="322">
        <v>5461</v>
      </c>
      <c r="G506" s="321">
        <v>0.29383911756793113</v>
      </c>
      <c r="H506" s="287"/>
      <c r="I506" s="288">
        <v>749322246.99000001</v>
      </c>
      <c r="J506" s="289">
        <v>0.14769233148791383</v>
      </c>
      <c r="K506" s="290">
        <v>4162</v>
      </c>
      <c r="L506" s="291">
        <v>0.14309289692635632</v>
      </c>
      <c r="M506" s="10"/>
      <c r="N506" s="2"/>
    </row>
    <row r="507" spans="1:14" x14ac:dyDescent="0.25">
      <c r="A507" s="318"/>
      <c r="B507" s="286">
        <v>2025</v>
      </c>
      <c r="C507" s="287"/>
      <c r="D507" s="320">
        <v>956348291.17999995</v>
      </c>
      <c r="E507" s="321">
        <v>0.33670226627148669</v>
      </c>
      <c r="F507" s="322">
        <v>6182</v>
      </c>
      <c r="G507" s="321">
        <v>0.33263384449825129</v>
      </c>
      <c r="H507" s="287"/>
      <c r="I507" s="288">
        <v>889544808.88</v>
      </c>
      <c r="J507" s="289">
        <v>0.1753303699632599</v>
      </c>
      <c r="K507" s="290">
        <v>5259</v>
      </c>
      <c r="L507" s="291">
        <v>0.18080863645740219</v>
      </c>
      <c r="M507" s="10"/>
      <c r="N507" s="2"/>
    </row>
    <row r="508" spans="1:14" x14ac:dyDescent="0.25">
      <c r="A508" s="318"/>
      <c r="B508" s="286">
        <v>2026</v>
      </c>
      <c r="C508" s="287"/>
      <c r="D508" s="320">
        <v>382232836.07999998</v>
      </c>
      <c r="E508" s="321">
        <v>0.13457300372515701</v>
      </c>
      <c r="F508" s="322">
        <v>2608</v>
      </c>
      <c r="G508" s="321">
        <v>0.14032822168415388</v>
      </c>
      <c r="H508" s="287"/>
      <c r="I508" s="288">
        <v>324262282.22000003</v>
      </c>
      <c r="J508" s="289">
        <v>6.3912492478423427E-2</v>
      </c>
      <c r="K508" s="290">
        <v>2052</v>
      </c>
      <c r="L508" s="291">
        <v>7.0549405212129546E-2</v>
      </c>
      <c r="M508" s="10"/>
      <c r="N508" s="2"/>
    </row>
    <row r="509" spans="1:14" x14ac:dyDescent="0.25">
      <c r="A509" s="318"/>
      <c r="B509" s="286">
        <v>2027</v>
      </c>
      <c r="C509" s="287"/>
      <c r="D509" s="320">
        <v>248676111.75</v>
      </c>
      <c r="E509" s="321">
        <v>8.7551586766046935E-2</v>
      </c>
      <c r="F509" s="322">
        <v>1866</v>
      </c>
      <c r="G509" s="321">
        <v>0.10040355125100887</v>
      </c>
      <c r="H509" s="287"/>
      <c r="I509" s="288">
        <v>8017779.3499999996</v>
      </c>
      <c r="J509" s="289">
        <v>1.580314117609474E-3</v>
      </c>
      <c r="K509" s="290">
        <v>83</v>
      </c>
      <c r="L509" s="291">
        <v>2.8536065461046553E-3</v>
      </c>
      <c r="M509" s="10"/>
      <c r="N509" s="2"/>
    </row>
    <row r="510" spans="1:14" x14ac:dyDescent="0.25">
      <c r="A510" s="318"/>
      <c r="B510" s="286" t="s">
        <v>423</v>
      </c>
      <c r="C510" s="287"/>
      <c r="D510" s="320">
        <v>279374829.44</v>
      </c>
      <c r="E510" s="321">
        <v>9.8359707524121376E-2</v>
      </c>
      <c r="F510" s="322">
        <v>1803</v>
      </c>
      <c r="G510" s="321">
        <v>9.7013720742534296E-2</v>
      </c>
      <c r="H510" s="287"/>
      <c r="I510" s="288">
        <v>165203586.38999999</v>
      </c>
      <c r="J510" s="289">
        <v>3.2561828962259155E-2</v>
      </c>
      <c r="K510" s="290">
        <v>852</v>
      </c>
      <c r="L510" s="291">
        <v>2.9292443099773087E-2</v>
      </c>
      <c r="M510" s="10"/>
      <c r="N510" s="2"/>
    </row>
    <row r="511" spans="1:14" x14ac:dyDescent="0.25">
      <c r="A511" s="318"/>
      <c r="B511" s="297" t="s">
        <v>348</v>
      </c>
      <c r="C511" s="287"/>
      <c r="D511" s="323">
        <v>2840338147.3200002</v>
      </c>
      <c r="E511" s="324">
        <v>1</v>
      </c>
      <c r="F511" s="325">
        <v>18585</v>
      </c>
      <c r="G511" s="324">
        <v>1</v>
      </c>
      <c r="H511" s="287"/>
      <c r="I511" s="298">
        <v>5073535229.9000006</v>
      </c>
      <c r="J511" s="299">
        <v>1</v>
      </c>
      <c r="K511" s="300">
        <v>29086</v>
      </c>
      <c r="L511" s="301">
        <v>0.99999999999999989</v>
      </c>
      <c r="M511" s="10"/>
      <c r="N511" s="2"/>
    </row>
    <row r="512" spans="1:14" x14ac:dyDescent="0.25">
      <c r="A512" s="318"/>
      <c r="B512" s="286"/>
      <c r="C512" s="287"/>
      <c r="D512" s="288"/>
      <c r="E512" s="289"/>
      <c r="F512" s="290"/>
      <c r="G512" s="289"/>
      <c r="H512" s="287"/>
      <c r="I512" s="288"/>
      <c r="J512" s="289"/>
      <c r="K512" s="290"/>
      <c r="L512" s="291"/>
      <c r="M512" s="10"/>
      <c r="N512" s="2"/>
    </row>
    <row r="513" spans="1:14" x14ac:dyDescent="0.25">
      <c r="A513" s="318"/>
      <c r="B513" s="292"/>
      <c r="C513" s="302"/>
      <c r="D513" s="293"/>
      <c r="E513" s="294"/>
      <c r="F513" s="295"/>
      <c r="G513" s="294"/>
      <c r="H513" s="302"/>
      <c r="I513" s="293"/>
      <c r="J513" s="294"/>
      <c r="K513" s="295"/>
      <c r="L513" s="296"/>
      <c r="M513" s="10"/>
      <c r="N513" s="2"/>
    </row>
    <row r="514" spans="1:14" x14ac:dyDescent="0.25">
      <c r="A514" s="318"/>
      <c r="B514" s="286"/>
      <c r="C514" s="287"/>
      <c r="D514" s="288"/>
      <c r="E514" s="289"/>
      <c r="F514" s="290"/>
      <c r="G514" s="289"/>
      <c r="H514" s="287"/>
      <c r="I514" s="288"/>
      <c r="J514" s="289"/>
      <c r="K514" s="290"/>
      <c r="L514" s="291"/>
      <c r="M514" s="10"/>
      <c r="N514" s="2"/>
    </row>
    <row r="515" spans="1:14" x14ac:dyDescent="0.25">
      <c r="A515" s="318"/>
      <c r="B515" s="286"/>
      <c r="C515" s="287"/>
      <c r="D515" s="288"/>
      <c r="E515" s="289"/>
      <c r="F515" s="290"/>
      <c r="G515" s="289"/>
      <c r="H515" s="287"/>
      <c r="I515" s="288"/>
      <c r="J515" s="289"/>
      <c r="K515" s="290"/>
      <c r="L515" s="291"/>
      <c r="M515" s="10"/>
      <c r="N515" s="2"/>
    </row>
    <row r="516" spans="1:14" x14ac:dyDescent="0.25">
      <c r="A516" s="318"/>
      <c r="B516" s="286"/>
      <c r="C516" s="287"/>
      <c r="D516" s="290"/>
      <c r="E516" s="289"/>
      <c r="F516" s="290"/>
      <c r="G516" s="289"/>
      <c r="H516" s="287"/>
      <c r="I516" s="290"/>
      <c r="J516" s="289"/>
      <c r="K516" s="290"/>
      <c r="L516" s="291"/>
      <c r="M516" s="10"/>
      <c r="N516" s="2"/>
    </row>
    <row r="517" spans="1:14" x14ac:dyDescent="0.25">
      <c r="A517" s="318"/>
      <c r="B517" s="27" t="s">
        <v>424</v>
      </c>
      <c r="C517" s="287"/>
      <c r="D517" s="303" t="s">
        <v>333</v>
      </c>
      <c r="E517" s="289"/>
      <c r="F517" s="290"/>
      <c r="G517" s="289"/>
      <c r="H517" s="287"/>
      <c r="I517" s="281" t="s">
        <v>334</v>
      </c>
      <c r="J517" s="289"/>
      <c r="K517" s="290"/>
      <c r="L517" s="291"/>
      <c r="M517" s="10"/>
      <c r="N517" s="2"/>
    </row>
    <row r="518" spans="1:14" x14ac:dyDescent="0.25">
      <c r="A518" s="318"/>
      <c r="B518" s="27"/>
      <c r="C518" s="287"/>
      <c r="D518" s="288"/>
      <c r="E518" s="289"/>
      <c r="F518" s="290"/>
      <c r="G518" s="289"/>
      <c r="H518" s="287"/>
      <c r="I518" s="288"/>
      <c r="J518" s="289"/>
      <c r="K518" s="290"/>
      <c r="L518" s="291"/>
      <c r="M518" s="10"/>
      <c r="N518" s="2"/>
    </row>
    <row r="519" spans="1:14" x14ac:dyDescent="0.25">
      <c r="A519" s="318"/>
      <c r="B519" s="286"/>
      <c r="C519" s="287"/>
      <c r="D519" s="288" t="s">
        <v>335</v>
      </c>
      <c r="E519" s="289"/>
      <c r="F519" s="290" t="s">
        <v>336</v>
      </c>
      <c r="G519" s="289"/>
      <c r="H519" s="287"/>
      <c r="I519" s="288" t="s">
        <v>335</v>
      </c>
      <c r="J519" s="289"/>
      <c r="K519" s="290" t="s">
        <v>336</v>
      </c>
      <c r="L519" s="291"/>
      <c r="M519" s="10"/>
      <c r="N519" s="2"/>
    </row>
    <row r="520" spans="1:14" x14ac:dyDescent="0.25">
      <c r="A520" s="318"/>
      <c r="B520" s="292" t="s">
        <v>412</v>
      </c>
      <c r="C520" s="287"/>
      <c r="D520" s="293" t="s">
        <v>10</v>
      </c>
      <c r="E520" s="294" t="s">
        <v>338</v>
      </c>
      <c r="F520" s="295" t="s">
        <v>403</v>
      </c>
      <c r="G520" s="294" t="s">
        <v>338</v>
      </c>
      <c r="H520" s="287"/>
      <c r="I520" s="293" t="s">
        <v>10</v>
      </c>
      <c r="J520" s="294" t="s">
        <v>338</v>
      </c>
      <c r="K520" s="295" t="s">
        <v>403</v>
      </c>
      <c r="L520" s="296" t="s">
        <v>338</v>
      </c>
      <c r="M520" s="10"/>
      <c r="N520" s="2"/>
    </row>
    <row r="521" spans="1:14" x14ac:dyDescent="0.25">
      <c r="A521" s="318"/>
      <c r="B521" s="315" t="s">
        <v>413</v>
      </c>
      <c r="C521" s="287"/>
      <c r="D521" s="288">
        <v>0</v>
      </c>
      <c r="E521" s="289">
        <v>0</v>
      </c>
      <c r="F521" s="290">
        <v>0</v>
      </c>
      <c r="G521" s="289">
        <v>0</v>
      </c>
      <c r="H521" s="287"/>
      <c r="I521" s="288">
        <v>164812.63</v>
      </c>
      <c r="J521" s="289">
        <v>3.2824821279258537E-2</v>
      </c>
      <c r="K521" s="290">
        <v>1</v>
      </c>
      <c r="L521" s="291">
        <v>2.7777777777777776E-2</v>
      </c>
      <c r="M521" s="10"/>
      <c r="N521" s="2"/>
    </row>
    <row r="522" spans="1:14" x14ac:dyDescent="0.25">
      <c r="A522" s="318"/>
      <c r="B522" s="315" t="s">
        <v>414</v>
      </c>
      <c r="C522" s="287"/>
      <c r="D522" s="288">
        <v>0</v>
      </c>
      <c r="E522" s="289">
        <v>0</v>
      </c>
      <c r="F522" s="290">
        <v>0</v>
      </c>
      <c r="G522" s="289">
        <v>0</v>
      </c>
      <c r="H522" s="287"/>
      <c r="I522" s="288">
        <v>2043811.15</v>
      </c>
      <c r="J522" s="289">
        <v>0.40705457905323067</v>
      </c>
      <c r="K522" s="290">
        <v>13</v>
      </c>
      <c r="L522" s="291">
        <v>0.3611111111111111</v>
      </c>
      <c r="M522" s="10"/>
      <c r="N522" s="2"/>
    </row>
    <row r="523" spans="1:14" x14ac:dyDescent="0.25">
      <c r="A523" s="318"/>
      <c r="B523" s="315" t="s">
        <v>415</v>
      </c>
      <c r="C523" s="287"/>
      <c r="D523" s="288">
        <v>0</v>
      </c>
      <c r="E523" s="289">
        <v>0</v>
      </c>
      <c r="F523" s="290">
        <v>0</v>
      </c>
      <c r="G523" s="289">
        <v>0</v>
      </c>
      <c r="H523" s="287"/>
      <c r="I523" s="288">
        <v>0</v>
      </c>
      <c r="J523" s="289">
        <v>0</v>
      </c>
      <c r="K523" s="290">
        <v>0</v>
      </c>
      <c r="L523" s="291">
        <v>0</v>
      </c>
      <c r="M523" s="10"/>
      <c r="N523" s="2"/>
    </row>
    <row r="524" spans="1:14" x14ac:dyDescent="0.25">
      <c r="A524" s="318"/>
      <c r="B524" s="315" t="s">
        <v>416</v>
      </c>
      <c r="C524" s="287"/>
      <c r="D524" s="288">
        <v>0</v>
      </c>
      <c r="E524" s="289">
        <v>0</v>
      </c>
      <c r="F524" s="290">
        <v>0</v>
      </c>
      <c r="G524" s="289">
        <v>0</v>
      </c>
      <c r="H524" s="287"/>
      <c r="I524" s="288">
        <v>0</v>
      </c>
      <c r="J524" s="289">
        <v>0</v>
      </c>
      <c r="K524" s="290">
        <v>0</v>
      </c>
      <c r="L524" s="291">
        <v>0</v>
      </c>
      <c r="M524" s="10"/>
      <c r="N524" s="2"/>
    </row>
    <row r="525" spans="1:14" x14ac:dyDescent="0.25">
      <c r="A525" s="318"/>
      <c r="B525" s="315" t="s">
        <v>417</v>
      </c>
      <c r="C525" s="287"/>
      <c r="D525" s="288">
        <v>86877780.420000002</v>
      </c>
      <c r="E525" s="289">
        <v>0.60215250822463262</v>
      </c>
      <c r="F525" s="290">
        <v>617</v>
      </c>
      <c r="G525" s="289">
        <v>0.530524505588994</v>
      </c>
      <c r="H525" s="287"/>
      <c r="I525" s="288">
        <v>2812351.92</v>
      </c>
      <c r="J525" s="289">
        <v>0.56012059966751093</v>
      </c>
      <c r="K525" s="290">
        <v>22</v>
      </c>
      <c r="L525" s="291">
        <v>0.61111111111111116</v>
      </c>
      <c r="M525" s="10"/>
      <c r="N525" s="2"/>
    </row>
    <row r="526" spans="1:14" x14ac:dyDescent="0.25">
      <c r="A526" s="318"/>
      <c r="B526" s="315" t="s">
        <v>418</v>
      </c>
      <c r="C526" s="287"/>
      <c r="D526" s="288">
        <v>0</v>
      </c>
      <c r="E526" s="289">
        <v>0</v>
      </c>
      <c r="F526" s="290">
        <v>0</v>
      </c>
      <c r="G526" s="289">
        <v>0</v>
      </c>
      <c r="H526" s="287"/>
      <c r="I526" s="288">
        <v>0</v>
      </c>
      <c r="J526" s="289">
        <v>0</v>
      </c>
      <c r="K526" s="290">
        <v>0</v>
      </c>
      <c r="L526" s="291">
        <v>0</v>
      </c>
      <c r="M526" s="10"/>
      <c r="N526" s="2"/>
    </row>
    <row r="527" spans="1:14" x14ac:dyDescent="0.25">
      <c r="A527" s="318"/>
      <c r="B527" s="315" t="s">
        <v>419</v>
      </c>
      <c r="C527" s="287"/>
      <c r="D527" s="288">
        <v>0</v>
      </c>
      <c r="E527" s="289">
        <v>0</v>
      </c>
      <c r="F527" s="290">
        <v>0</v>
      </c>
      <c r="G527" s="289">
        <v>0</v>
      </c>
      <c r="H527" s="287"/>
      <c r="I527" s="288">
        <v>0</v>
      </c>
      <c r="J527" s="289">
        <v>0</v>
      </c>
      <c r="K527" s="290">
        <v>0</v>
      </c>
      <c r="L527" s="291">
        <v>0</v>
      </c>
      <c r="M527" s="10"/>
      <c r="N527" s="2"/>
    </row>
    <row r="528" spans="1:14" x14ac:dyDescent="0.25">
      <c r="A528" s="318"/>
      <c r="B528" s="315" t="s">
        <v>420</v>
      </c>
      <c r="C528" s="287"/>
      <c r="D528" s="288">
        <v>0</v>
      </c>
      <c r="E528" s="289">
        <v>0</v>
      </c>
      <c r="F528" s="290">
        <v>0</v>
      </c>
      <c r="G528" s="289">
        <v>0</v>
      </c>
      <c r="H528" s="287"/>
      <c r="I528" s="288">
        <v>0</v>
      </c>
      <c r="J528" s="289">
        <v>0</v>
      </c>
      <c r="K528" s="290">
        <v>0</v>
      </c>
      <c r="L528" s="291">
        <v>0</v>
      </c>
      <c r="M528" s="10"/>
      <c r="N528" s="2"/>
    </row>
    <row r="529" spans="1:14" x14ac:dyDescent="0.25">
      <c r="A529" s="318"/>
      <c r="B529" s="326" t="s">
        <v>425</v>
      </c>
      <c r="C529" s="287"/>
      <c r="D529" s="288">
        <v>57400918.469999999</v>
      </c>
      <c r="E529" s="289">
        <v>0.39784749177536755</v>
      </c>
      <c r="F529" s="290">
        <v>546</v>
      </c>
      <c r="G529" s="289">
        <v>0.469475494411006</v>
      </c>
      <c r="H529" s="287"/>
      <c r="I529" s="288">
        <v>0</v>
      </c>
      <c r="J529" s="289">
        <v>0</v>
      </c>
      <c r="K529" s="290">
        <v>0</v>
      </c>
      <c r="L529" s="291">
        <v>0</v>
      </c>
      <c r="M529" s="10"/>
      <c r="N529" s="2"/>
    </row>
    <row r="530" spans="1:14" x14ac:dyDescent="0.25">
      <c r="A530" s="318"/>
      <c r="B530" s="297" t="s">
        <v>348</v>
      </c>
      <c r="C530" s="287"/>
      <c r="D530" s="298">
        <v>144278698.88999999</v>
      </c>
      <c r="E530" s="299">
        <v>1.0000000000000002</v>
      </c>
      <c r="F530" s="300">
        <v>1163</v>
      </c>
      <c r="G530" s="299">
        <v>1</v>
      </c>
      <c r="H530" s="287"/>
      <c r="I530" s="298">
        <v>5020975.6999999993</v>
      </c>
      <c r="J530" s="299">
        <v>1</v>
      </c>
      <c r="K530" s="300">
        <v>36</v>
      </c>
      <c r="L530" s="301">
        <v>1</v>
      </c>
      <c r="M530" s="10"/>
      <c r="N530" s="2"/>
    </row>
    <row r="531" spans="1:14" x14ac:dyDescent="0.25">
      <c r="A531" s="327"/>
      <c r="B531" s="292"/>
      <c r="C531" s="302"/>
      <c r="D531" s="302"/>
      <c r="E531" s="302"/>
      <c r="F531" s="302"/>
      <c r="G531" s="302"/>
      <c r="H531" s="302"/>
      <c r="I531" s="302"/>
      <c r="J531" s="302"/>
      <c r="K531" s="302"/>
      <c r="L531" s="328"/>
      <c r="M531" s="10"/>
      <c r="N531" s="2"/>
    </row>
    <row r="532" spans="1:14" x14ac:dyDescent="0.25">
      <c r="A532" s="327"/>
      <c r="B532" s="286"/>
      <c r="C532" s="287"/>
      <c r="D532" s="287"/>
      <c r="E532" s="287"/>
      <c r="F532" s="287"/>
      <c r="G532" s="287"/>
      <c r="H532" s="287"/>
      <c r="I532" s="287"/>
      <c r="J532" s="287"/>
      <c r="K532" s="287"/>
      <c r="L532" s="329"/>
      <c r="M532" s="10"/>
      <c r="N532" s="2"/>
    </row>
    <row r="533" spans="1:14" x14ac:dyDescent="0.25">
      <c r="A533" s="327"/>
      <c r="B533" s="286"/>
      <c r="C533" s="287"/>
      <c r="D533" s="287"/>
      <c r="E533" s="287"/>
      <c r="F533" s="287"/>
      <c r="G533" s="287"/>
      <c r="H533" s="287"/>
      <c r="I533" s="287"/>
      <c r="J533" s="287"/>
      <c r="K533" s="287"/>
      <c r="L533" s="329"/>
      <c r="M533" s="10"/>
      <c r="N533" s="2"/>
    </row>
    <row r="534" spans="1:14" x14ac:dyDescent="0.25">
      <c r="A534" s="327"/>
      <c r="B534" s="27" t="s">
        <v>426</v>
      </c>
      <c r="C534" s="287"/>
      <c r="D534" s="303" t="s">
        <v>333</v>
      </c>
      <c r="E534" s="289"/>
      <c r="F534" s="290"/>
      <c r="G534" s="289"/>
      <c r="H534" s="287"/>
      <c r="I534" s="281" t="s">
        <v>334</v>
      </c>
      <c r="J534" s="282"/>
      <c r="K534" s="283"/>
      <c r="L534" s="284"/>
      <c r="M534" s="10"/>
      <c r="N534" s="2"/>
    </row>
    <row r="535" spans="1:14" x14ac:dyDescent="0.25">
      <c r="A535" s="327"/>
      <c r="B535" s="27"/>
      <c r="C535" s="287"/>
      <c r="D535" s="288"/>
      <c r="E535" s="289"/>
      <c r="F535" s="290"/>
      <c r="G535" s="289"/>
      <c r="H535" s="287"/>
      <c r="I535" s="285"/>
      <c r="J535" s="282"/>
      <c r="K535" s="283"/>
      <c r="L535" s="284"/>
      <c r="M535" s="10"/>
      <c r="N535" s="2"/>
    </row>
    <row r="536" spans="1:14" x14ac:dyDescent="0.25">
      <c r="A536" s="327"/>
      <c r="B536" s="286"/>
      <c r="C536" s="287"/>
      <c r="D536" s="288" t="s">
        <v>335</v>
      </c>
      <c r="E536" s="289"/>
      <c r="F536" s="290" t="s">
        <v>336</v>
      </c>
      <c r="G536" s="289"/>
      <c r="H536" s="287"/>
      <c r="I536" s="288" t="s">
        <v>335</v>
      </c>
      <c r="J536" s="289"/>
      <c r="K536" s="290" t="s">
        <v>336</v>
      </c>
      <c r="L536" s="291"/>
      <c r="M536" s="10"/>
      <c r="N536" s="2"/>
    </row>
    <row r="537" spans="1:14" x14ac:dyDescent="0.25">
      <c r="A537" s="327"/>
      <c r="B537" s="330" t="s">
        <v>427</v>
      </c>
      <c r="C537" s="287"/>
      <c r="D537" s="293" t="s">
        <v>10</v>
      </c>
      <c r="E537" s="294" t="s">
        <v>338</v>
      </c>
      <c r="F537" s="295" t="s">
        <v>339</v>
      </c>
      <c r="G537" s="294" t="s">
        <v>338</v>
      </c>
      <c r="H537" s="287"/>
      <c r="I537" s="293" t="s">
        <v>10</v>
      </c>
      <c r="J537" s="294" t="s">
        <v>338</v>
      </c>
      <c r="K537" s="295" t="s">
        <v>339</v>
      </c>
      <c r="L537" s="296" t="s">
        <v>338</v>
      </c>
      <c r="M537" s="10"/>
      <c r="N537" s="2"/>
    </row>
    <row r="538" spans="1:14" x14ac:dyDescent="0.25">
      <c r="A538" s="327"/>
      <c r="B538" s="331" t="s">
        <v>428</v>
      </c>
      <c r="C538" s="287"/>
      <c r="D538" s="288">
        <v>511981917.11000007</v>
      </c>
      <c r="E538" s="289">
        <v>0.16810790836289868</v>
      </c>
      <c r="F538" s="290">
        <v>2871</v>
      </c>
      <c r="G538" s="289">
        <v>0.15864507929491076</v>
      </c>
      <c r="H538" s="287"/>
      <c r="I538" s="117">
        <v>218148371.09000006</v>
      </c>
      <c r="J538" s="289">
        <v>0.11893314749798635</v>
      </c>
      <c r="K538" s="332">
        <v>1041</v>
      </c>
      <c r="L538" s="291">
        <v>0.11079182630906768</v>
      </c>
      <c r="M538" s="10"/>
      <c r="N538" s="2"/>
    </row>
    <row r="539" spans="1:14" x14ac:dyDescent="0.25">
      <c r="A539" s="327"/>
      <c r="B539" s="315" t="s">
        <v>429</v>
      </c>
      <c r="C539" s="287"/>
      <c r="D539" s="288">
        <v>2533573298.5599976</v>
      </c>
      <c r="E539" s="289">
        <v>0.83189209163710132</v>
      </c>
      <c r="F539" s="290">
        <v>15226</v>
      </c>
      <c r="G539" s="289">
        <v>0.84135492070508922</v>
      </c>
      <c r="H539" s="287"/>
      <c r="I539" s="117">
        <v>1583256834.4199994</v>
      </c>
      <c r="J539" s="289">
        <v>0.86318186871806768</v>
      </c>
      <c r="K539" s="332">
        <v>8207</v>
      </c>
      <c r="L539" s="291">
        <v>0.87345679012345678</v>
      </c>
      <c r="M539" s="10"/>
      <c r="N539" s="2"/>
    </row>
    <row r="540" spans="1:14" x14ac:dyDescent="0.25">
      <c r="A540" s="327"/>
      <c r="B540" s="333" t="s">
        <v>348</v>
      </c>
      <c r="C540" s="287"/>
      <c r="D540" s="298">
        <v>3045555215.6699977</v>
      </c>
      <c r="E540" s="299">
        <v>1</v>
      </c>
      <c r="F540" s="300">
        <v>18097</v>
      </c>
      <c r="G540" s="299">
        <v>1</v>
      </c>
      <c r="H540" s="287"/>
      <c r="I540" s="334">
        <v>1834210022.0099995</v>
      </c>
      <c r="J540" s="299">
        <v>1</v>
      </c>
      <c r="K540" s="335">
        <v>9396</v>
      </c>
      <c r="L540" s="301">
        <v>1</v>
      </c>
      <c r="M540" s="10"/>
      <c r="N540" s="2"/>
    </row>
    <row r="541" spans="1:14" x14ac:dyDescent="0.25">
      <c r="A541" s="327"/>
      <c r="B541" s="336"/>
      <c r="C541" s="302"/>
      <c r="D541" s="295"/>
      <c r="E541" s="295"/>
      <c r="F541" s="295"/>
      <c r="G541" s="295"/>
      <c r="H541" s="295"/>
      <c r="I541" s="293"/>
      <c r="J541" s="294"/>
      <c r="K541" s="295"/>
      <c r="L541" s="296"/>
      <c r="M541" s="10"/>
      <c r="N541" s="2"/>
    </row>
    <row r="542" spans="1:14" x14ac:dyDescent="0.25">
      <c r="A542" s="327"/>
      <c r="B542" s="27"/>
      <c r="C542" s="287"/>
      <c r="D542" s="303"/>
      <c r="E542" s="289"/>
      <c r="F542" s="290"/>
      <c r="G542" s="289"/>
      <c r="H542" s="287"/>
      <c r="I542" s="281"/>
      <c r="J542" s="289"/>
      <c r="K542" s="290"/>
      <c r="L542" s="291"/>
      <c r="M542" s="10"/>
      <c r="N542" s="2"/>
    </row>
    <row r="543" spans="1:14" x14ac:dyDescent="0.25">
      <c r="A543" s="327"/>
      <c r="B543" s="27"/>
      <c r="C543" s="287"/>
      <c r="D543" s="303"/>
      <c r="E543" s="289"/>
      <c r="F543" s="290"/>
      <c r="G543" s="289"/>
      <c r="H543" s="287"/>
      <c r="I543" s="281"/>
      <c r="J543" s="289"/>
      <c r="K543" s="290"/>
      <c r="L543" s="291"/>
      <c r="M543" s="10"/>
      <c r="N543" s="2"/>
    </row>
    <row r="544" spans="1:14" x14ac:dyDescent="0.25">
      <c r="A544" s="327"/>
      <c r="B544" s="27" t="s">
        <v>430</v>
      </c>
      <c r="C544" s="287"/>
      <c r="D544" s="303" t="s">
        <v>333</v>
      </c>
      <c r="E544" s="289"/>
      <c r="F544" s="290"/>
      <c r="G544" s="289"/>
      <c r="H544" s="287"/>
      <c r="I544" s="281" t="s">
        <v>334</v>
      </c>
      <c r="J544" s="282"/>
      <c r="K544" s="283"/>
      <c r="L544" s="284"/>
      <c r="M544" s="10"/>
      <c r="N544" s="2"/>
    </row>
    <row r="545" spans="1:14" x14ac:dyDescent="0.25">
      <c r="A545" s="327"/>
      <c r="B545" s="27"/>
      <c r="C545" s="287"/>
      <c r="D545" s="303"/>
      <c r="E545" s="289"/>
      <c r="F545" s="290"/>
      <c r="G545" s="289"/>
      <c r="H545" s="287"/>
      <c r="I545" s="281"/>
      <c r="J545" s="282"/>
      <c r="K545" s="283"/>
      <c r="L545" s="284"/>
      <c r="M545" s="10"/>
      <c r="N545" s="2"/>
    </row>
    <row r="546" spans="1:14" x14ac:dyDescent="0.25">
      <c r="A546" s="327"/>
      <c r="B546" s="286"/>
      <c r="C546" s="287"/>
      <c r="D546" s="337"/>
      <c r="E546" s="288"/>
      <c r="F546" s="290"/>
      <c r="G546" s="289"/>
      <c r="H546" s="287"/>
      <c r="I546" s="338"/>
      <c r="J546" s="339"/>
      <c r="K546" s="288"/>
      <c r="L546" s="289"/>
      <c r="M546" s="10"/>
      <c r="N546" s="2"/>
    </row>
    <row r="547" spans="1:14" ht="24.75" x14ac:dyDescent="0.25">
      <c r="A547" s="327"/>
      <c r="B547" s="330" t="s">
        <v>431</v>
      </c>
      <c r="C547" s="287"/>
      <c r="D547" s="340" t="s">
        <v>40</v>
      </c>
      <c r="E547" s="294" t="s">
        <v>432</v>
      </c>
      <c r="F547" s="290"/>
      <c r="G547" s="289"/>
      <c r="H547" s="287"/>
      <c r="I547" s="340" t="s">
        <v>40</v>
      </c>
      <c r="J547" s="294" t="s">
        <v>432</v>
      </c>
      <c r="K547" s="295"/>
      <c r="L547" s="294"/>
      <c r="M547" s="10"/>
      <c r="N547" s="2"/>
    </row>
    <row r="548" spans="1:14" x14ac:dyDescent="0.25">
      <c r="A548" s="327"/>
      <c r="B548" s="315" t="s">
        <v>433</v>
      </c>
      <c r="C548" s="287"/>
      <c r="D548" s="288">
        <v>5116530.919999999</v>
      </c>
      <c r="E548" s="341">
        <v>36</v>
      </c>
      <c r="F548" s="290"/>
      <c r="G548" s="289"/>
      <c r="H548" s="287"/>
      <c r="I548" s="338">
        <v>8724018.5899999999</v>
      </c>
      <c r="J548" s="339">
        <v>53</v>
      </c>
      <c r="K548" s="288"/>
      <c r="L548" s="304"/>
      <c r="M548" s="10"/>
      <c r="N548" s="2"/>
    </row>
    <row r="549" spans="1:14" x14ac:dyDescent="0.25">
      <c r="A549" s="327"/>
      <c r="B549" s="315" t="s">
        <v>434</v>
      </c>
      <c r="C549" s="287"/>
      <c r="D549" s="288">
        <v>19733293.949999996</v>
      </c>
      <c r="E549" s="341">
        <v>122</v>
      </c>
      <c r="F549" s="290"/>
      <c r="G549" s="289"/>
      <c r="H549" s="287"/>
      <c r="I549" s="338">
        <v>35322322.409999989</v>
      </c>
      <c r="J549" s="339">
        <v>191</v>
      </c>
      <c r="K549" s="288"/>
      <c r="L549" s="304"/>
      <c r="M549" s="10"/>
      <c r="N549" s="2"/>
    </row>
    <row r="550" spans="1:14" x14ac:dyDescent="0.25">
      <c r="A550" s="327"/>
      <c r="B550" s="315" t="s">
        <v>435</v>
      </c>
      <c r="C550" s="287"/>
      <c r="D550" s="288">
        <v>307712984.53000003</v>
      </c>
      <c r="E550" s="341">
        <v>1786</v>
      </c>
      <c r="F550" s="290"/>
      <c r="G550" s="289"/>
      <c r="H550" s="287"/>
      <c r="I550" s="338">
        <v>528731852.71000087</v>
      </c>
      <c r="J550" s="339">
        <v>2820</v>
      </c>
      <c r="K550" s="288"/>
      <c r="L550" s="304"/>
      <c r="M550" s="10"/>
      <c r="N550" s="2"/>
    </row>
    <row r="551" spans="1:14" x14ac:dyDescent="0.25">
      <c r="A551" s="327"/>
      <c r="B551" s="315" t="s">
        <v>436</v>
      </c>
      <c r="C551" s="287"/>
      <c r="D551" s="288">
        <v>23454237.310000014</v>
      </c>
      <c r="E551" s="341">
        <v>128</v>
      </c>
      <c r="F551" s="290"/>
      <c r="G551" s="289"/>
      <c r="H551" s="287"/>
      <c r="I551" s="338">
        <v>34571703.100000001</v>
      </c>
      <c r="J551" s="339">
        <v>191</v>
      </c>
      <c r="K551" s="288"/>
      <c r="L551" s="304"/>
      <c r="M551" s="10"/>
      <c r="N551" s="2"/>
    </row>
    <row r="552" spans="1:14" x14ac:dyDescent="0.25">
      <c r="A552" s="327"/>
      <c r="B552" s="315" t="s">
        <v>437</v>
      </c>
      <c r="C552" s="287"/>
      <c r="D552" s="288">
        <v>15653905.690000003</v>
      </c>
      <c r="E552" s="341">
        <v>95</v>
      </c>
      <c r="F552" s="290"/>
      <c r="G552" s="289"/>
      <c r="H552" s="287"/>
      <c r="I552" s="338">
        <v>27656583.010000013</v>
      </c>
      <c r="J552" s="339">
        <v>162</v>
      </c>
      <c r="K552" s="288"/>
      <c r="L552" s="304"/>
      <c r="M552" s="10"/>
      <c r="N552" s="2"/>
    </row>
    <row r="553" spans="1:14" x14ac:dyDescent="0.25">
      <c r="A553" s="327"/>
      <c r="B553" s="315" t="s">
        <v>438</v>
      </c>
      <c r="C553" s="287"/>
      <c r="D553" s="288">
        <v>140310964.70999995</v>
      </c>
      <c r="E553" s="341">
        <v>704</v>
      </c>
      <c r="F553" s="290"/>
      <c r="G553" s="289"/>
      <c r="H553" s="287"/>
      <c r="I553" s="338">
        <v>238130136.65999973</v>
      </c>
      <c r="J553" s="339">
        <v>1105</v>
      </c>
      <c r="K553" s="288"/>
      <c r="L553" s="304"/>
      <c r="M553" s="10"/>
      <c r="N553" s="2"/>
    </row>
    <row r="554" spans="1:14" x14ac:dyDescent="0.25">
      <c r="A554" s="327"/>
      <c r="B554" s="333" t="s">
        <v>348</v>
      </c>
      <c r="C554" s="287"/>
      <c r="D554" s="298">
        <v>511981917.11000001</v>
      </c>
      <c r="E554" s="342">
        <v>2871</v>
      </c>
      <c r="F554" s="290"/>
      <c r="G554" s="289"/>
      <c r="H554" s="287"/>
      <c r="I554" s="343">
        <v>873136616.48000062</v>
      </c>
      <c r="J554" s="344">
        <v>4522</v>
      </c>
      <c r="K554" s="298"/>
      <c r="L554" s="345"/>
      <c r="M554" s="10"/>
      <c r="N554" s="2"/>
    </row>
    <row r="555" spans="1:14" x14ac:dyDescent="0.25">
      <c r="A555" s="327"/>
      <c r="B555" s="346"/>
      <c r="C555" s="347"/>
      <c r="D555" s="347"/>
      <c r="E555" s="347"/>
      <c r="F555" s="347"/>
      <c r="G555" s="347"/>
      <c r="H555" s="347"/>
      <c r="I555" s="347"/>
      <c r="J555" s="347"/>
      <c r="K555" s="347"/>
      <c r="L555" s="348"/>
      <c r="M555" s="10"/>
      <c r="N555" s="2"/>
    </row>
    <row r="556" spans="1:14" x14ac:dyDescent="0.25">
      <c r="A556" s="318"/>
      <c r="B556" s="349" t="s">
        <v>439</v>
      </c>
      <c r="C556" s="350"/>
      <c r="D556" s="351"/>
      <c r="E556" s="352"/>
      <c r="F556" s="351"/>
      <c r="G556" s="352"/>
      <c r="H556" s="350"/>
      <c r="I556" s="351"/>
      <c r="J556" s="352"/>
      <c r="K556" s="351"/>
      <c r="L556" s="352"/>
      <c r="M556" s="10"/>
    </row>
    <row r="557" spans="1:14" x14ac:dyDescent="0.25">
      <c r="A557" s="318"/>
      <c r="B557" s="228"/>
      <c r="C557" s="353"/>
      <c r="D557" s="354"/>
      <c r="E557" s="355"/>
      <c r="F557" s="354"/>
      <c r="G557" s="355"/>
      <c r="H557" s="353"/>
      <c r="I557" s="354"/>
      <c r="J557" s="355"/>
      <c r="K557" s="354"/>
      <c r="L557" s="356"/>
      <c r="M557" s="10"/>
    </row>
    <row r="558" spans="1:14" x14ac:dyDescent="0.25">
      <c r="A558" s="318"/>
      <c r="B558" s="11" t="s">
        <v>440</v>
      </c>
      <c r="C558" s="12"/>
      <c r="D558" s="357"/>
      <c r="E558" s="358"/>
      <c r="F558" s="357"/>
      <c r="G558" s="358"/>
      <c r="H558" s="28" t="s">
        <v>441</v>
      </c>
      <c r="I558" s="359" t="s">
        <v>442</v>
      </c>
      <c r="J558" s="360"/>
      <c r="K558" s="357"/>
      <c r="L558" s="361"/>
      <c r="M558" s="10"/>
    </row>
    <row r="559" spans="1:14" x14ac:dyDescent="0.25">
      <c r="A559" s="318"/>
      <c r="B559" s="47"/>
      <c r="C559" s="12"/>
      <c r="D559" s="357"/>
      <c r="E559" s="358"/>
      <c r="F559" s="357"/>
      <c r="G559" s="358"/>
      <c r="H559" s="12"/>
      <c r="I559" s="362"/>
      <c r="J559" s="358"/>
      <c r="K559" s="357"/>
      <c r="L559" s="361"/>
      <c r="M559" s="10"/>
    </row>
    <row r="560" spans="1:14" x14ac:dyDescent="0.25">
      <c r="A560" s="318"/>
      <c r="B560" s="363" t="s">
        <v>443</v>
      </c>
      <c r="C560" s="259" t="s">
        <v>444</v>
      </c>
      <c r="D560" s="98"/>
      <c r="E560" s="98"/>
      <c r="F560" s="98"/>
      <c r="G560" s="98"/>
      <c r="H560" s="364" t="s">
        <v>445</v>
      </c>
      <c r="I560" s="365" t="s">
        <v>446</v>
      </c>
      <c r="J560" s="360"/>
      <c r="K560" s="366"/>
      <c r="L560" s="367"/>
      <c r="M560" s="10"/>
    </row>
    <row r="561" spans="1:13" x14ac:dyDescent="0.25">
      <c r="A561" s="318"/>
      <c r="B561" s="240" t="s">
        <v>447</v>
      </c>
      <c r="C561" s="259" t="s">
        <v>448</v>
      </c>
      <c r="D561" s="339"/>
      <c r="E561" s="98"/>
      <c r="F561" s="98"/>
      <c r="G561" s="98"/>
      <c r="H561" s="368" t="s">
        <v>449</v>
      </c>
      <c r="I561" s="365" t="s">
        <v>450</v>
      </c>
      <c r="J561" s="360"/>
      <c r="K561" s="366"/>
      <c r="L561" s="367"/>
      <c r="M561" s="10"/>
    </row>
    <row r="562" spans="1:13" x14ac:dyDescent="0.25">
      <c r="A562" s="318"/>
      <c r="B562" s="97" t="s">
        <v>451</v>
      </c>
      <c r="C562" s="259" t="s">
        <v>452</v>
      </c>
      <c r="D562" s="339"/>
      <c r="E562" s="98"/>
      <c r="F562" s="98"/>
      <c r="G562" s="98"/>
      <c r="H562" s="150" t="s">
        <v>453</v>
      </c>
      <c r="I562" s="365" t="s">
        <v>454</v>
      </c>
      <c r="J562" s="360"/>
      <c r="K562" s="366"/>
      <c r="L562" s="367"/>
      <c r="M562" s="10"/>
    </row>
    <row r="563" spans="1:13" x14ac:dyDescent="0.25">
      <c r="A563" s="318"/>
      <c r="B563" s="97" t="s">
        <v>455</v>
      </c>
      <c r="C563" s="259" t="s">
        <v>452</v>
      </c>
      <c r="D563" s="339"/>
      <c r="E563" s="98"/>
      <c r="F563" s="98"/>
      <c r="G563" s="98"/>
      <c r="H563" s="150" t="s">
        <v>456</v>
      </c>
      <c r="I563" s="365" t="s">
        <v>457</v>
      </c>
      <c r="J563" s="360"/>
      <c r="K563" s="366"/>
      <c r="L563" s="367"/>
      <c r="M563" s="10"/>
    </row>
    <row r="564" spans="1:13" x14ac:dyDescent="0.25">
      <c r="A564" s="318"/>
      <c r="B564" s="243"/>
      <c r="C564" s="369"/>
      <c r="D564" s="370"/>
      <c r="E564" s="140"/>
      <c r="F564" s="140"/>
      <c r="G564" s="140"/>
      <c r="H564" s="371"/>
      <c r="I564" s="359"/>
      <c r="J564" s="372"/>
      <c r="K564" s="366"/>
      <c r="L564" s="367"/>
      <c r="M564" s="10"/>
    </row>
    <row r="565" spans="1:13" x14ac:dyDescent="0.25">
      <c r="A565" s="318"/>
      <c r="B565" s="373" t="s">
        <v>458</v>
      </c>
      <c r="C565" s="102"/>
      <c r="D565" s="370"/>
      <c r="E565" s="148"/>
      <c r="F565" s="370"/>
      <c r="G565" s="148"/>
      <c r="H565" s="369" t="s">
        <v>459</v>
      </c>
      <c r="I565" s="359" t="s">
        <v>460</v>
      </c>
      <c r="J565" s="360"/>
      <c r="K565" s="374"/>
      <c r="L565" s="367"/>
      <c r="M565" s="10"/>
    </row>
    <row r="566" spans="1:13" x14ac:dyDescent="0.25">
      <c r="A566" s="318"/>
      <c r="B566" s="375"/>
      <c r="C566" s="366"/>
      <c r="D566" s="374"/>
      <c r="E566" s="372"/>
      <c r="F566" s="374"/>
      <c r="G566" s="372"/>
      <c r="H566" s="366"/>
      <c r="I566" s="374"/>
      <c r="J566" s="372"/>
      <c r="K566" s="374"/>
      <c r="L566" s="367"/>
      <c r="M566" s="10"/>
    </row>
    <row r="567" spans="1:13" x14ac:dyDescent="0.25">
      <c r="A567" s="318"/>
      <c r="B567" s="245" t="s">
        <v>461</v>
      </c>
      <c r="C567" s="366"/>
      <c r="D567" s="374"/>
      <c r="E567" s="372"/>
      <c r="F567" s="374"/>
      <c r="G567" s="360" t="s">
        <v>462</v>
      </c>
      <c r="H567" s="360"/>
      <c r="I567" s="360"/>
      <c r="J567" s="360"/>
      <c r="K567" s="360"/>
      <c r="L567" s="367"/>
      <c r="M567" s="10"/>
    </row>
    <row r="568" spans="1:13" x14ac:dyDescent="0.25">
      <c r="A568" s="318"/>
      <c r="B568" s="376"/>
      <c r="C568" s="377"/>
      <c r="D568" s="378"/>
      <c r="E568" s="379"/>
      <c r="F568" s="378"/>
      <c r="G568" s="379"/>
      <c r="H568" s="377"/>
      <c r="I568" s="378"/>
      <c r="J568" s="379"/>
      <c r="K568" s="378"/>
      <c r="L568" s="380"/>
      <c r="M568" s="10"/>
    </row>
    <row r="569" spans="1:13" x14ac:dyDescent="0.25">
      <c r="A569" s="318"/>
      <c r="B569" s="20" t="s">
        <v>463</v>
      </c>
      <c r="C569" s="381"/>
      <c r="D569" s="382"/>
      <c r="E569" s="383"/>
      <c r="F569" s="382"/>
      <c r="G569" s="383"/>
      <c r="H569" s="381"/>
      <c r="I569" s="382"/>
      <c r="J569" s="383"/>
      <c r="K569" s="382"/>
      <c r="L569" s="383"/>
      <c r="M569" s="10"/>
    </row>
    <row r="570" spans="1:13" x14ac:dyDescent="0.25">
      <c r="A570" s="318"/>
      <c r="B570" s="384"/>
      <c r="C570" s="385"/>
      <c r="D570" s="386"/>
      <c r="E570" s="387"/>
      <c r="F570" s="386"/>
      <c r="G570" s="387"/>
      <c r="H570" s="385"/>
      <c r="I570" s="386"/>
      <c r="J570" s="387"/>
      <c r="K570" s="386"/>
      <c r="L570" s="388"/>
      <c r="M570" s="10"/>
    </row>
    <row r="571" spans="1:13" x14ac:dyDescent="0.25">
      <c r="A571" s="318"/>
      <c r="B571" s="389">
        <v>1</v>
      </c>
      <c r="C571" s="98" t="s">
        <v>464</v>
      </c>
      <c r="D571" s="39"/>
      <c r="E571" s="390"/>
      <c r="F571" s="391"/>
      <c r="G571" s="390"/>
      <c r="H571" s="392"/>
      <c r="I571" s="391"/>
      <c r="J571" s="390"/>
      <c r="K571" s="391"/>
      <c r="L571" s="393"/>
      <c r="M571" s="10"/>
    </row>
    <row r="572" spans="1:13" x14ac:dyDescent="0.25">
      <c r="A572" s="318"/>
      <c r="B572" s="389">
        <v>2</v>
      </c>
      <c r="C572" s="223" t="s">
        <v>465</v>
      </c>
      <c r="D572" s="39"/>
      <c r="E572" s="390"/>
      <c r="F572" s="391"/>
      <c r="G572" s="390"/>
      <c r="H572" s="392"/>
      <c r="I572" s="391"/>
      <c r="J572" s="390"/>
      <c r="K572" s="391"/>
      <c r="L572" s="393"/>
      <c r="M572" s="10"/>
    </row>
    <row r="573" spans="1:13" x14ac:dyDescent="0.25">
      <c r="A573" s="318"/>
      <c r="B573" s="389">
        <v>3</v>
      </c>
      <c r="C573" s="98" t="s">
        <v>466</v>
      </c>
      <c r="D573" s="39"/>
      <c r="E573" s="390"/>
      <c r="F573" s="391"/>
      <c r="G573" s="390"/>
      <c r="H573" s="392"/>
      <c r="I573" s="391"/>
      <c r="J573" s="390"/>
      <c r="K573" s="391"/>
      <c r="L573" s="393"/>
      <c r="M573" s="10"/>
    </row>
    <row r="574" spans="1:13" x14ac:dyDescent="0.25">
      <c r="A574" s="318"/>
      <c r="B574" s="389">
        <v>4</v>
      </c>
      <c r="C574" s="98" t="s">
        <v>467</v>
      </c>
      <c r="D574" s="36"/>
      <c r="E574" s="392"/>
      <c r="F574" s="392"/>
      <c r="G574" s="394"/>
      <c r="H574" s="395"/>
      <c r="I574" s="394"/>
      <c r="J574" s="394"/>
      <c r="K574" s="394"/>
      <c r="L574" s="396"/>
      <c r="M574" s="10"/>
    </row>
    <row r="575" spans="1:13" x14ac:dyDescent="0.25">
      <c r="A575" s="318"/>
      <c r="B575" s="397"/>
      <c r="C575" s="17"/>
      <c r="D575" s="18"/>
      <c r="E575" s="398"/>
      <c r="F575" s="398"/>
      <c r="G575" s="399"/>
      <c r="H575" s="400"/>
      <c r="I575" s="399"/>
      <c r="J575" s="399"/>
      <c r="K575" s="399"/>
      <c r="L575" s="401"/>
      <c r="M575" s="10"/>
    </row>
    <row r="576" spans="1:13" x14ac:dyDescent="0.25">
      <c r="A576" s="318"/>
      <c r="B576" s="20" t="s">
        <v>468</v>
      </c>
      <c r="C576" s="402"/>
      <c r="D576" s="381"/>
      <c r="E576" s="381"/>
      <c r="F576" s="381"/>
      <c r="G576" s="402"/>
      <c r="H576" s="403"/>
      <c r="I576" s="402"/>
      <c r="J576" s="402"/>
      <c r="K576" s="402"/>
      <c r="L576" s="402"/>
      <c r="M576" s="10"/>
    </row>
    <row r="577" spans="1:13" x14ac:dyDescent="0.25">
      <c r="A577" s="318"/>
      <c r="B577" s="404"/>
      <c r="C577" s="385"/>
      <c r="D577" s="385"/>
      <c r="E577" s="385"/>
      <c r="F577" s="405"/>
      <c r="G577" s="405"/>
      <c r="H577" s="385"/>
      <c r="I577" s="405"/>
      <c r="J577" s="385"/>
      <c r="K577" s="405"/>
      <c r="L577" s="406"/>
      <c r="M577" s="10"/>
    </row>
    <row r="578" spans="1:13" x14ac:dyDescent="0.25">
      <c r="A578" s="318"/>
      <c r="B578" s="164" t="s">
        <v>469</v>
      </c>
      <c r="C578" s="264" t="s">
        <v>470</v>
      </c>
      <c r="D578" s="36"/>
      <c r="E578" s="36"/>
      <c r="F578" s="28"/>
      <c r="G578" s="28"/>
      <c r="H578" s="407">
        <v>3091875323.2499995</v>
      </c>
      <c r="I578" s="28"/>
      <c r="J578" s="36"/>
      <c r="K578" s="28"/>
      <c r="L578" s="408" t="s">
        <v>471</v>
      </c>
      <c r="M578" s="10"/>
    </row>
    <row r="579" spans="1:13" x14ac:dyDescent="0.25">
      <c r="A579" s="318"/>
      <c r="B579" s="164" t="s">
        <v>472</v>
      </c>
      <c r="C579" s="264" t="s">
        <v>473</v>
      </c>
      <c r="D579" s="36"/>
      <c r="E579" s="36"/>
      <c r="F579" s="28"/>
      <c r="G579" s="28"/>
      <c r="H579" s="35">
        <v>851889</v>
      </c>
      <c r="I579" s="28"/>
      <c r="J579" s="36"/>
      <c r="K579" s="28"/>
      <c r="L579" s="409" t="s">
        <v>474</v>
      </c>
      <c r="M579" s="10"/>
    </row>
    <row r="580" spans="1:13" x14ac:dyDescent="0.25">
      <c r="A580" s="318"/>
      <c r="B580" s="164" t="s">
        <v>475</v>
      </c>
      <c r="C580" s="264" t="s">
        <v>476</v>
      </c>
      <c r="D580" s="36"/>
      <c r="E580" s="36"/>
      <c r="F580" s="28"/>
      <c r="G580" s="28"/>
      <c r="H580" s="35">
        <v>7315005.5300000003</v>
      </c>
      <c r="I580" s="28"/>
      <c r="J580" s="36"/>
      <c r="K580" s="28"/>
      <c r="L580" s="409" t="s">
        <v>58</v>
      </c>
      <c r="M580" s="10"/>
    </row>
    <row r="581" spans="1:13" x14ac:dyDescent="0.25">
      <c r="A581" s="318"/>
      <c r="B581" s="164" t="s">
        <v>477</v>
      </c>
      <c r="C581" s="264" t="s">
        <v>478</v>
      </c>
      <c r="D581" s="36"/>
      <c r="E581" s="36"/>
      <c r="F581" s="28"/>
      <c r="G581" s="28"/>
      <c r="H581" s="35">
        <v>114094.01</v>
      </c>
      <c r="I581" s="28"/>
      <c r="J581" s="36"/>
      <c r="K581" s="28"/>
      <c r="L581" s="409" t="s">
        <v>58</v>
      </c>
      <c r="M581" s="10"/>
    </row>
    <row r="582" spans="1:13" x14ac:dyDescent="0.25">
      <c r="A582" s="318"/>
      <c r="B582" s="164" t="s">
        <v>479</v>
      </c>
      <c r="C582" s="264" t="s">
        <v>480</v>
      </c>
      <c r="D582" s="36"/>
      <c r="E582" s="36"/>
      <c r="F582" s="28"/>
      <c r="G582" s="28"/>
      <c r="H582" s="35">
        <v>163525.74000024796</v>
      </c>
      <c r="I582" s="28"/>
      <c r="J582" s="36"/>
      <c r="K582" s="28"/>
      <c r="L582" s="409" t="s">
        <v>58</v>
      </c>
      <c r="M582" s="10"/>
    </row>
    <row r="583" spans="1:13" x14ac:dyDescent="0.25">
      <c r="A583" s="318"/>
      <c r="B583" s="164" t="s">
        <v>481</v>
      </c>
      <c r="C583" s="264" t="s">
        <v>482</v>
      </c>
      <c r="D583" s="36"/>
      <c r="E583" s="36"/>
      <c r="F583" s="28"/>
      <c r="G583" s="28"/>
      <c r="H583" s="35">
        <v>-7268836.0500000166</v>
      </c>
      <c r="I583" s="28"/>
      <c r="J583" s="36"/>
      <c r="K583" s="28"/>
      <c r="L583" s="409" t="s">
        <v>150</v>
      </c>
      <c r="M583" s="10"/>
    </row>
    <row r="584" spans="1:13" x14ac:dyDescent="0.25">
      <c r="A584" s="318"/>
      <c r="B584" s="164" t="s">
        <v>483</v>
      </c>
      <c r="C584" s="264" t="s">
        <v>484</v>
      </c>
      <c r="D584" s="36"/>
      <c r="E584" s="36"/>
      <c r="F584" s="28"/>
      <c r="G584" s="28"/>
      <c r="H584" s="35">
        <v>-47359268.269999981</v>
      </c>
      <c r="I584" s="38"/>
      <c r="J584" s="36"/>
      <c r="K584" s="28"/>
      <c r="L584" s="409" t="s">
        <v>151</v>
      </c>
      <c r="M584" s="10"/>
    </row>
    <row r="585" spans="1:13" x14ac:dyDescent="0.25">
      <c r="A585" s="318"/>
      <c r="B585" s="164" t="s">
        <v>154</v>
      </c>
      <c r="C585" s="264" t="s">
        <v>485</v>
      </c>
      <c r="D585" s="36"/>
      <c r="E585" s="36"/>
      <c r="F585" s="28"/>
      <c r="G585" s="28"/>
      <c r="H585" s="35">
        <v>-136517.46</v>
      </c>
      <c r="I585" s="28"/>
      <c r="J585" s="36"/>
      <c r="K585" s="28"/>
      <c r="L585" s="409" t="s">
        <v>486</v>
      </c>
      <c r="M585" s="10"/>
    </row>
    <row r="586" spans="1:13" x14ac:dyDescent="0.25">
      <c r="A586" s="318"/>
      <c r="B586" s="164" t="s">
        <v>487</v>
      </c>
      <c r="C586" s="264" t="s">
        <v>488</v>
      </c>
      <c r="D586" s="36"/>
      <c r="E586" s="36"/>
      <c r="F586" s="28"/>
      <c r="G586" s="28"/>
      <c r="H586" s="35">
        <v>-0.08</v>
      </c>
      <c r="I586" s="28"/>
      <c r="J586" s="36"/>
      <c r="K586" s="28"/>
      <c r="L586" s="409" t="s">
        <v>151</v>
      </c>
      <c r="M586" s="10"/>
    </row>
    <row r="587" spans="1:13" x14ac:dyDescent="0.25">
      <c r="A587" s="318"/>
      <c r="B587" s="164" t="s">
        <v>489</v>
      </c>
      <c r="C587" s="264" t="s">
        <v>490</v>
      </c>
      <c r="D587" s="36"/>
      <c r="E587" s="36"/>
      <c r="F587" s="28"/>
      <c r="G587" s="28"/>
      <c r="H587" s="35">
        <v>0</v>
      </c>
      <c r="I587" s="28"/>
      <c r="J587" s="36"/>
      <c r="K587" s="28"/>
      <c r="L587" s="409" t="s">
        <v>151</v>
      </c>
      <c r="M587" s="10"/>
    </row>
    <row r="588" spans="1:13" x14ac:dyDescent="0.25">
      <c r="A588" s="318"/>
      <c r="B588" s="164" t="s">
        <v>491</v>
      </c>
      <c r="C588" s="264" t="s">
        <v>492</v>
      </c>
      <c r="D588" s="36"/>
      <c r="E588" s="36"/>
      <c r="F588" s="28"/>
      <c r="G588" s="28"/>
      <c r="H588" s="407">
        <v>3045555215.6700001</v>
      </c>
      <c r="I588" s="28"/>
      <c r="J588" s="36"/>
      <c r="K588" s="28"/>
      <c r="L588" s="235"/>
      <c r="M588" s="10"/>
    </row>
    <row r="589" spans="1:13" x14ac:dyDescent="0.25">
      <c r="A589" s="318"/>
      <c r="B589" s="410"/>
      <c r="C589" s="399"/>
      <c r="D589" s="398"/>
      <c r="E589" s="398"/>
      <c r="F589" s="398"/>
      <c r="G589" s="399"/>
      <c r="H589" s="411"/>
      <c r="I589" s="399"/>
      <c r="J589" s="399"/>
      <c r="K589" s="399"/>
      <c r="L589" s="401"/>
      <c r="M589" s="10"/>
    </row>
    <row r="590" spans="1:13" x14ac:dyDescent="0.25">
      <c r="A590" s="226"/>
      <c r="B590" s="20" t="s">
        <v>493</v>
      </c>
      <c r="C590" s="4"/>
      <c r="D590" s="160"/>
      <c r="E590" s="160"/>
      <c r="F590" s="160"/>
      <c r="G590" s="4"/>
      <c r="H590" s="162"/>
      <c r="I590" s="4"/>
      <c r="J590" s="4"/>
      <c r="K590" s="4"/>
      <c r="L590" s="4"/>
      <c r="M590" s="226"/>
    </row>
    <row r="591" spans="1:13" x14ac:dyDescent="0.25">
      <c r="A591" s="4"/>
      <c r="B591" s="412"/>
      <c r="C591" s="413"/>
      <c r="D591" s="413"/>
      <c r="E591" s="413"/>
      <c r="F591" s="413"/>
      <c r="G591" s="413"/>
      <c r="H591" s="413"/>
      <c r="I591" s="413"/>
      <c r="J591" s="413"/>
      <c r="K591" s="413"/>
      <c r="L591" s="414"/>
      <c r="M591" s="226"/>
    </row>
    <row r="592" spans="1:13" x14ac:dyDescent="0.25">
      <c r="A592" s="4"/>
      <c r="B592" s="243" t="s">
        <v>365</v>
      </c>
      <c r="C592" s="93"/>
      <c r="D592" s="93" t="s">
        <v>494</v>
      </c>
      <c r="E592" s="93"/>
      <c r="F592" s="93"/>
      <c r="G592" s="93"/>
      <c r="H592" s="93"/>
      <c r="I592" s="93"/>
      <c r="J592" s="93"/>
      <c r="K592" s="93"/>
      <c r="L592" s="415"/>
      <c r="M592" s="226"/>
    </row>
    <row r="593" spans="1:13" x14ac:dyDescent="0.25">
      <c r="A593" s="4"/>
      <c r="B593" s="243"/>
      <c r="C593" s="93"/>
      <c r="D593" s="93" t="s">
        <v>495</v>
      </c>
      <c r="E593" s="93"/>
      <c r="F593" s="93"/>
      <c r="G593" s="93"/>
      <c r="H593" s="93"/>
      <c r="I593" s="93"/>
      <c r="J593" s="93"/>
      <c r="K593" s="93"/>
      <c r="L593" s="415"/>
      <c r="M593" s="226"/>
    </row>
    <row r="594" spans="1:13" x14ac:dyDescent="0.25">
      <c r="A594" s="4"/>
      <c r="B594" s="243"/>
      <c r="C594" s="93"/>
      <c r="D594" s="93" t="s">
        <v>496</v>
      </c>
      <c r="E594" s="93"/>
      <c r="F594" s="93"/>
      <c r="G594" s="93"/>
      <c r="H594" s="93"/>
      <c r="I594" s="93"/>
      <c r="J594" s="93"/>
      <c r="K594" s="93"/>
      <c r="L594" s="415"/>
      <c r="M594" s="226"/>
    </row>
    <row r="595" spans="1:13" x14ac:dyDescent="0.25">
      <c r="A595" s="4"/>
      <c r="B595" s="243"/>
      <c r="C595" s="93"/>
      <c r="D595" s="93" t="s">
        <v>497</v>
      </c>
      <c r="E595" s="93"/>
      <c r="F595" s="93"/>
      <c r="G595" s="93"/>
      <c r="H595" s="93"/>
      <c r="I595" s="93"/>
      <c r="J595" s="93"/>
      <c r="K595" s="93"/>
      <c r="L595" s="415"/>
      <c r="M595" s="226"/>
    </row>
    <row r="596" spans="1:13" x14ac:dyDescent="0.25">
      <c r="A596" s="4"/>
      <c r="B596" s="243"/>
      <c r="C596" s="93"/>
      <c r="D596" s="93" t="s">
        <v>498</v>
      </c>
      <c r="E596" s="93"/>
      <c r="F596" s="93"/>
      <c r="G596" s="93"/>
      <c r="H596" s="93"/>
      <c r="I596" s="93"/>
      <c r="J596" s="93"/>
      <c r="K596" s="93"/>
      <c r="L596" s="415"/>
      <c r="M596" s="226"/>
    </row>
    <row r="597" spans="1:13" x14ac:dyDescent="0.25">
      <c r="A597" s="4"/>
      <c r="B597" s="243" t="s">
        <v>499</v>
      </c>
      <c r="C597" s="93"/>
      <c r="D597" s="93" t="s">
        <v>500</v>
      </c>
      <c r="E597" s="93"/>
      <c r="F597" s="93"/>
      <c r="G597" s="93"/>
      <c r="H597" s="93"/>
      <c r="I597" s="93"/>
      <c r="J597" s="93"/>
      <c r="K597" s="93"/>
      <c r="L597" s="415"/>
      <c r="M597" s="226"/>
    </row>
    <row r="598" spans="1:13" x14ac:dyDescent="0.25">
      <c r="A598" s="4"/>
      <c r="B598" s="243"/>
      <c r="C598" s="93"/>
      <c r="D598" s="93" t="s">
        <v>501</v>
      </c>
      <c r="E598" s="93"/>
      <c r="F598" s="93"/>
      <c r="G598" s="93"/>
      <c r="H598" s="93"/>
      <c r="I598" s="93"/>
      <c r="J598" s="93"/>
      <c r="K598" s="93"/>
      <c r="L598" s="415"/>
      <c r="M598" s="226"/>
    </row>
    <row r="599" spans="1:13" x14ac:dyDescent="0.25">
      <c r="A599" s="4"/>
      <c r="B599" s="243" t="s">
        <v>10</v>
      </c>
      <c r="C599" s="93"/>
      <c r="D599" s="265" t="s">
        <v>502</v>
      </c>
      <c r="E599" s="93"/>
      <c r="F599" s="93"/>
      <c r="G599" s="93"/>
      <c r="H599" s="93"/>
      <c r="I599" s="93"/>
      <c r="J599" s="93"/>
      <c r="K599" s="93"/>
      <c r="L599" s="415"/>
      <c r="M599" s="226"/>
    </row>
    <row r="600" spans="1:13" x14ac:dyDescent="0.25">
      <c r="A600" s="4"/>
      <c r="B600" s="243"/>
      <c r="C600" s="93"/>
      <c r="D600" s="265" t="s">
        <v>503</v>
      </c>
      <c r="E600" s="93"/>
      <c r="F600" s="93"/>
      <c r="G600" s="93"/>
      <c r="H600" s="93"/>
      <c r="I600" s="93"/>
      <c r="J600" s="93"/>
      <c r="K600" s="93"/>
      <c r="L600" s="415"/>
      <c r="M600" s="226"/>
    </row>
    <row r="601" spans="1:13" x14ac:dyDescent="0.25">
      <c r="A601" s="4"/>
      <c r="B601" s="243"/>
      <c r="C601" s="93"/>
      <c r="D601" s="265" t="s">
        <v>504</v>
      </c>
      <c r="E601" s="93"/>
      <c r="F601" s="93"/>
      <c r="G601" s="93"/>
      <c r="H601" s="93"/>
      <c r="I601" s="93"/>
      <c r="J601" s="93"/>
      <c r="K601" s="93"/>
      <c r="L601" s="415"/>
      <c r="M601" s="226"/>
    </row>
    <row r="602" spans="1:13" x14ac:dyDescent="0.25">
      <c r="A602" s="4"/>
      <c r="B602" s="243"/>
      <c r="C602" s="93"/>
      <c r="D602" s="265" t="s">
        <v>505</v>
      </c>
      <c r="E602" s="93"/>
      <c r="F602" s="93"/>
      <c r="G602" s="93"/>
      <c r="H602" s="93"/>
      <c r="I602" s="93"/>
      <c r="J602" s="93"/>
      <c r="K602" s="93"/>
      <c r="L602" s="415"/>
      <c r="M602" s="226"/>
    </row>
    <row r="603" spans="1:13" x14ac:dyDescent="0.25">
      <c r="A603" s="4"/>
      <c r="B603" s="243" t="s">
        <v>60</v>
      </c>
      <c r="C603" s="93"/>
      <c r="D603" s="93" t="s">
        <v>506</v>
      </c>
      <c r="E603" s="93"/>
      <c r="F603" s="93"/>
      <c r="G603" s="93"/>
      <c r="H603" s="93"/>
      <c r="I603" s="93"/>
      <c r="J603" s="93"/>
      <c r="K603" s="93"/>
      <c r="L603" s="415"/>
      <c r="M603" s="226"/>
    </row>
    <row r="604" spans="1:13" x14ac:dyDescent="0.25">
      <c r="A604" s="4"/>
      <c r="B604" s="243"/>
      <c r="C604" s="93"/>
      <c r="D604" s="93" t="s">
        <v>507</v>
      </c>
      <c r="E604" s="93"/>
      <c r="F604" s="93"/>
      <c r="G604" s="93"/>
      <c r="H604" s="93"/>
      <c r="I604" s="93"/>
      <c r="J604" s="93"/>
      <c r="K604" s="93"/>
      <c r="L604" s="415"/>
      <c r="M604" s="226"/>
    </row>
    <row r="605" spans="1:13" x14ac:dyDescent="0.25">
      <c r="A605" s="4"/>
      <c r="B605" s="243"/>
      <c r="C605" s="93"/>
      <c r="D605" s="93" t="s">
        <v>508</v>
      </c>
      <c r="E605" s="93"/>
      <c r="F605" s="93"/>
      <c r="G605" s="93"/>
      <c r="H605" s="93"/>
      <c r="I605" s="93"/>
      <c r="J605" s="93"/>
      <c r="K605" s="93"/>
      <c r="L605" s="415"/>
      <c r="M605" s="226"/>
    </row>
    <row r="606" spans="1:13" x14ac:dyDescent="0.25">
      <c r="A606" s="4"/>
      <c r="B606" s="243"/>
      <c r="C606" s="93"/>
      <c r="D606" s="93" t="s">
        <v>509</v>
      </c>
      <c r="E606" s="93"/>
      <c r="F606" s="93"/>
      <c r="G606" s="93"/>
      <c r="H606" s="93"/>
      <c r="I606" s="93"/>
      <c r="J606" s="93"/>
      <c r="K606" s="93"/>
      <c r="L606" s="415"/>
      <c r="M606" s="226"/>
    </row>
    <row r="607" spans="1:13" x14ac:dyDescent="0.25">
      <c r="A607" s="4"/>
      <c r="B607" s="243"/>
      <c r="C607" s="93"/>
      <c r="D607" s="93" t="s">
        <v>510</v>
      </c>
      <c r="E607" s="93"/>
      <c r="F607" s="93"/>
      <c r="G607" s="93"/>
      <c r="H607" s="93"/>
      <c r="I607" s="93"/>
      <c r="J607" s="93"/>
      <c r="K607" s="93"/>
      <c r="L607" s="415"/>
      <c r="M607" s="226"/>
    </row>
    <row r="608" spans="1:13" x14ac:dyDescent="0.25">
      <c r="A608" s="4"/>
      <c r="B608" s="243"/>
      <c r="C608" s="93"/>
      <c r="D608" s="93" t="s">
        <v>511</v>
      </c>
      <c r="E608" s="93"/>
      <c r="F608" s="93"/>
      <c r="G608" s="93"/>
      <c r="H608" s="93"/>
      <c r="I608" s="93"/>
      <c r="J608" s="93"/>
      <c r="K608" s="93"/>
      <c r="L608" s="415"/>
      <c r="M608" s="226"/>
    </row>
    <row r="609" spans="1:13" x14ac:dyDescent="0.25">
      <c r="A609" s="4"/>
      <c r="B609" s="243"/>
      <c r="C609" s="93"/>
      <c r="D609" s="93" t="s">
        <v>512</v>
      </c>
      <c r="E609" s="93"/>
      <c r="F609" s="93"/>
      <c r="G609" s="93"/>
      <c r="H609" s="93"/>
      <c r="I609" s="93"/>
      <c r="J609" s="93"/>
      <c r="K609" s="93"/>
      <c r="L609" s="415"/>
      <c r="M609" s="226"/>
    </row>
    <row r="610" spans="1:13" x14ac:dyDescent="0.25">
      <c r="A610" s="4"/>
      <c r="B610" s="243"/>
      <c r="C610" s="93"/>
      <c r="D610" s="93" t="s">
        <v>513</v>
      </c>
      <c r="E610" s="93"/>
      <c r="F610" s="93"/>
      <c r="G610" s="93"/>
      <c r="H610" s="93"/>
      <c r="I610" s="93"/>
      <c r="J610" s="93"/>
      <c r="K610" s="93"/>
      <c r="L610" s="415"/>
      <c r="M610" s="226"/>
    </row>
    <row r="611" spans="1:13" x14ac:dyDescent="0.25">
      <c r="A611" s="4"/>
      <c r="B611" s="243"/>
      <c r="C611" s="93"/>
      <c r="D611" s="93" t="s">
        <v>514</v>
      </c>
      <c r="E611" s="93"/>
      <c r="F611" s="93"/>
      <c r="G611" s="93"/>
      <c r="H611" s="93"/>
      <c r="I611" s="93"/>
      <c r="J611" s="93"/>
      <c r="K611" s="93"/>
      <c r="L611" s="415"/>
      <c r="M611" s="226"/>
    </row>
    <row r="612" spans="1:13" x14ac:dyDescent="0.25">
      <c r="A612" s="4"/>
      <c r="B612" s="243" t="s">
        <v>57</v>
      </c>
      <c r="C612" s="93"/>
      <c r="D612" s="93" t="s">
        <v>515</v>
      </c>
      <c r="E612" s="93"/>
      <c r="F612" s="93"/>
      <c r="G612" s="93"/>
      <c r="H612" s="93"/>
      <c r="I612" s="93"/>
      <c r="J612" s="93"/>
      <c r="K612" s="93"/>
      <c r="L612" s="415"/>
      <c r="M612" s="226"/>
    </row>
    <row r="613" spans="1:13" x14ac:dyDescent="0.25">
      <c r="A613" s="4"/>
      <c r="B613" s="243"/>
      <c r="C613" s="93"/>
      <c r="D613" s="93" t="s">
        <v>516</v>
      </c>
      <c r="E613" s="93"/>
      <c r="F613" s="93"/>
      <c r="G613" s="93"/>
      <c r="H613" s="93"/>
      <c r="I613" s="93"/>
      <c r="J613" s="93"/>
      <c r="K613" s="93"/>
      <c r="L613" s="415"/>
      <c r="M613" s="226"/>
    </row>
    <row r="614" spans="1:13" x14ac:dyDescent="0.25">
      <c r="A614" s="4"/>
      <c r="B614" s="243"/>
      <c r="C614" s="93"/>
      <c r="D614" s="93" t="s">
        <v>517</v>
      </c>
      <c r="E614" s="93"/>
      <c r="F614" s="93"/>
      <c r="G614" s="93"/>
      <c r="H614" s="93"/>
      <c r="I614" s="93"/>
      <c r="J614" s="93"/>
      <c r="K614" s="93"/>
      <c r="L614" s="415"/>
      <c r="M614" s="226"/>
    </row>
    <row r="615" spans="1:13" x14ac:dyDescent="0.25">
      <c r="A615" s="4"/>
      <c r="B615" s="243"/>
      <c r="C615" s="93"/>
      <c r="D615" s="93" t="s">
        <v>518</v>
      </c>
      <c r="E615" s="93"/>
      <c r="F615" s="93"/>
      <c r="G615" s="93"/>
      <c r="H615" s="93"/>
      <c r="I615" s="93"/>
      <c r="J615" s="93"/>
      <c r="K615" s="93"/>
      <c r="L615" s="415"/>
      <c r="M615" s="226"/>
    </row>
    <row r="616" spans="1:13" x14ac:dyDescent="0.25">
      <c r="A616" s="4"/>
      <c r="B616" s="243"/>
      <c r="C616" s="93"/>
      <c r="D616" s="93" t="s">
        <v>519</v>
      </c>
      <c r="E616" s="93"/>
      <c r="F616" s="93"/>
      <c r="G616" s="93"/>
      <c r="H616" s="93"/>
      <c r="I616" s="93"/>
      <c r="J616" s="93"/>
      <c r="K616" s="93"/>
      <c r="L616" s="415"/>
      <c r="M616" s="226"/>
    </row>
    <row r="617" spans="1:13" x14ac:dyDescent="0.25">
      <c r="A617" s="4"/>
      <c r="B617" s="243"/>
      <c r="C617" s="93"/>
      <c r="D617" s="93" t="s">
        <v>520</v>
      </c>
      <c r="E617" s="93"/>
      <c r="F617" s="93"/>
      <c r="G617" s="93"/>
      <c r="H617" s="93"/>
      <c r="I617" s="93"/>
      <c r="J617" s="93"/>
      <c r="K617" s="93"/>
      <c r="L617" s="415"/>
      <c r="M617" s="226"/>
    </row>
    <row r="618" spans="1:13" x14ac:dyDescent="0.25">
      <c r="A618" s="4"/>
      <c r="B618" s="243"/>
      <c r="C618" s="93"/>
      <c r="D618" s="93" t="s">
        <v>521</v>
      </c>
      <c r="E618" s="93"/>
      <c r="F618" s="93"/>
      <c r="G618" s="93"/>
      <c r="H618" s="93"/>
      <c r="I618" s="93"/>
      <c r="J618" s="93"/>
      <c r="K618" s="93"/>
      <c r="L618" s="415"/>
      <c r="M618" s="226"/>
    </row>
    <row r="619" spans="1:13" x14ac:dyDescent="0.25">
      <c r="A619" s="4"/>
      <c r="B619" s="240"/>
      <c r="C619" s="265"/>
      <c r="D619" s="265" t="s">
        <v>522</v>
      </c>
      <c r="E619" s="93"/>
      <c r="F619" s="93"/>
      <c r="G619" s="93"/>
      <c r="H619" s="93"/>
      <c r="I619" s="93"/>
      <c r="J619" s="93"/>
      <c r="K619" s="93"/>
      <c r="L619" s="415"/>
      <c r="M619" s="226"/>
    </row>
    <row r="620" spans="1:13" x14ac:dyDescent="0.25">
      <c r="A620" s="4"/>
      <c r="B620" s="240"/>
      <c r="C620" s="265"/>
      <c r="D620" s="265" t="s">
        <v>523</v>
      </c>
      <c r="E620" s="93"/>
      <c r="F620" s="93"/>
      <c r="G620" s="93"/>
      <c r="H620" s="93"/>
      <c r="I620" s="93"/>
      <c r="J620" s="93"/>
      <c r="K620" s="93"/>
      <c r="L620" s="415"/>
      <c r="M620" s="226"/>
    </row>
    <row r="621" spans="1:13" x14ac:dyDescent="0.25">
      <c r="A621" s="4"/>
      <c r="B621" s="240" t="s">
        <v>524</v>
      </c>
      <c r="C621" s="265"/>
      <c r="D621" s="265" t="s">
        <v>525</v>
      </c>
      <c r="E621" s="93"/>
      <c r="F621" s="93"/>
      <c r="G621" s="93"/>
      <c r="H621" s="93"/>
      <c r="I621" s="93"/>
      <c r="J621" s="93"/>
      <c r="K621" s="93"/>
      <c r="L621" s="415"/>
      <c r="M621" s="226"/>
    </row>
    <row r="622" spans="1:13" x14ac:dyDescent="0.25">
      <c r="A622" s="4"/>
      <c r="B622" s="240" t="s">
        <v>526</v>
      </c>
      <c r="C622" s="265"/>
      <c r="D622" s="265" t="s">
        <v>527</v>
      </c>
      <c r="E622" s="93"/>
      <c r="F622" s="93"/>
      <c r="G622" s="93"/>
      <c r="H622" s="93"/>
      <c r="I622" s="93"/>
      <c r="J622" s="93"/>
      <c r="K622" s="93"/>
      <c r="L622" s="415"/>
      <c r="M622" s="226"/>
    </row>
    <row r="623" spans="1:13" x14ac:dyDescent="0.25">
      <c r="A623" s="4"/>
      <c r="B623" s="240" t="s">
        <v>528</v>
      </c>
      <c r="C623" s="265"/>
      <c r="D623" s="265" t="s">
        <v>529</v>
      </c>
      <c r="E623" s="93"/>
      <c r="F623" s="93"/>
      <c r="G623" s="93"/>
      <c r="H623" s="93"/>
      <c r="I623" s="93"/>
      <c r="J623" s="93"/>
      <c r="K623" s="93"/>
      <c r="L623" s="415"/>
      <c r="M623" s="226"/>
    </row>
    <row r="624" spans="1:13" x14ac:dyDescent="0.25">
      <c r="A624" s="4"/>
      <c r="B624" s="240" t="s">
        <v>530</v>
      </c>
      <c r="C624" s="265"/>
      <c r="D624" s="265" t="s">
        <v>531</v>
      </c>
      <c r="E624" s="93"/>
      <c r="F624" s="93"/>
      <c r="G624" s="93"/>
      <c r="H624" s="93"/>
      <c r="I624" s="93"/>
      <c r="J624" s="93"/>
      <c r="K624" s="93"/>
      <c r="L624" s="415"/>
      <c r="M624" s="226"/>
    </row>
    <row r="625" spans="1:13" x14ac:dyDescent="0.25">
      <c r="A625" s="4"/>
      <c r="B625" s="240"/>
      <c r="C625" s="265"/>
      <c r="D625" s="265" t="s">
        <v>532</v>
      </c>
      <c r="E625" s="93"/>
      <c r="F625" s="93"/>
      <c r="G625" s="93"/>
      <c r="H625" s="93"/>
      <c r="I625" s="93"/>
      <c r="J625" s="93"/>
      <c r="K625" s="93"/>
      <c r="L625" s="415"/>
      <c r="M625" s="226"/>
    </row>
    <row r="626" spans="1:13" x14ac:dyDescent="0.25">
      <c r="A626" s="4"/>
      <c r="B626" s="240"/>
      <c r="C626" s="265"/>
      <c r="D626" s="265" t="s">
        <v>533</v>
      </c>
      <c r="E626" s="93"/>
      <c r="F626" s="93"/>
      <c r="G626" s="93"/>
      <c r="H626" s="93"/>
      <c r="I626" s="93"/>
      <c r="J626" s="93"/>
      <c r="K626" s="93"/>
      <c r="L626" s="415"/>
      <c r="M626" s="226"/>
    </row>
    <row r="627" spans="1:13" x14ac:dyDescent="0.25">
      <c r="A627" s="4"/>
      <c r="B627" s="240"/>
      <c r="C627" s="265"/>
      <c r="D627" s="265" t="s">
        <v>534</v>
      </c>
      <c r="E627" s="93"/>
      <c r="F627" s="93"/>
      <c r="G627" s="93"/>
      <c r="H627" s="93"/>
      <c r="I627" s="93"/>
      <c r="J627" s="93"/>
      <c r="K627" s="93"/>
      <c r="L627" s="415"/>
      <c r="M627" s="226"/>
    </row>
    <row r="628" spans="1:13" x14ac:dyDescent="0.25">
      <c r="A628" s="4"/>
      <c r="B628" s="240" t="s">
        <v>535</v>
      </c>
      <c r="C628" s="265"/>
      <c r="D628" s="265" t="s">
        <v>536</v>
      </c>
      <c r="E628" s="93"/>
      <c r="F628" s="93"/>
      <c r="G628" s="93"/>
      <c r="H628" s="93"/>
      <c r="I628" s="93"/>
      <c r="J628" s="93"/>
      <c r="K628" s="93"/>
      <c r="L628" s="415"/>
      <c r="M628" s="226"/>
    </row>
    <row r="629" spans="1:13" x14ac:dyDescent="0.25">
      <c r="A629" s="4"/>
      <c r="B629" s="240"/>
      <c r="C629" s="265"/>
      <c r="D629" s="265" t="s">
        <v>537</v>
      </c>
      <c r="E629" s="93"/>
      <c r="F629" s="93"/>
      <c r="G629" s="93"/>
      <c r="H629" s="93"/>
      <c r="I629" s="93"/>
      <c r="J629" s="93"/>
      <c r="K629" s="93"/>
      <c r="L629" s="415"/>
      <c r="M629" s="226"/>
    </row>
    <row r="630" spans="1:13" x14ac:dyDescent="0.25">
      <c r="A630" s="4"/>
      <c r="B630" s="240" t="s">
        <v>538</v>
      </c>
      <c r="C630" s="265"/>
      <c r="D630" s="265" t="s">
        <v>539</v>
      </c>
      <c r="E630" s="93"/>
      <c r="F630" s="93"/>
      <c r="G630" s="93"/>
      <c r="H630" s="93"/>
      <c r="I630" s="93"/>
      <c r="J630" s="93"/>
      <c r="K630" s="93"/>
      <c r="L630" s="415"/>
      <c r="M630" s="226"/>
    </row>
    <row r="631" spans="1:13" x14ac:dyDescent="0.25">
      <c r="A631" s="4"/>
      <c r="B631" s="240"/>
      <c r="C631" s="265"/>
      <c r="D631" s="265" t="s">
        <v>540</v>
      </c>
      <c r="E631" s="93"/>
      <c r="F631" s="93"/>
      <c r="G631" s="93"/>
      <c r="H631" s="93"/>
      <c r="I631" s="93"/>
      <c r="J631" s="93"/>
      <c r="K631" s="93"/>
      <c r="L631" s="415"/>
      <c r="M631" s="226"/>
    </row>
    <row r="632" spans="1:13" x14ac:dyDescent="0.25">
      <c r="A632" s="4"/>
      <c r="B632" s="240"/>
      <c r="C632" s="265"/>
      <c r="D632" s="265" t="s">
        <v>541</v>
      </c>
      <c r="E632" s="93"/>
      <c r="F632" s="93"/>
      <c r="G632" s="93"/>
      <c r="H632" s="93"/>
      <c r="I632" s="93"/>
      <c r="J632" s="93"/>
      <c r="K632" s="93"/>
      <c r="L632" s="415"/>
      <c r="M632" s="226"/>
    </row>
    <row r="633" spans="1:13" x14ac:dyDescent="0.25">
      <c r="A633" s="4"/>
      <c r="B633" s="243"/>
      <c r="C633" s="93"/>
      <c r="D633" s="265" t="s">
        <v>542</v>
      </c>
      <c r="E633" s="93"/>
      <c r="F633" s="93"/>
      <c r="G633" s="93"/>
      <c r="H633" s="93"/>
      <c r="I633" s="93"/>
      <c r="J633" s="93"/>
      <c r="K633" s="93"/>
      <c r="L633" s="415"/>
      <c r="M633" s="226"/>
    </row>
    <row r="634" spans="1:13" x14ac:dyDescent="0.25">
      <c r="A634" s="4"/>
      <c r="B634" s="243"/>
      <c r="C634" s="93"/>
      <c r="D634" s="265" t="s">
        <v>543</v>
      </c>
      <c r="E634" s="93"/>
      <c r="F634" s="93"/>
      <c r="G634" s="93"/>
      <c r="H634" s="93"/>
      <c r="I634" s="93"/>
      <c r="J634" s="93"/>
      <c r="K634" s="93"/>
      <c r="L634" s="415"/>
      <c r="M634" s="226"/>
    </row>
    <row r="635" spans="1:13" x14ac:dyDescent="0.25">
      <c r="A635" s="4"/>
      <c r="B635" s="243"/>
      <c r="C635" s="93"/>
      <c r="D635" s="265" t="s">
        <v>544</v>
      </c>
      <c r="E635" s="93"/>
      <c r="F635" s="93"/>
      <c r="G635" s="93"/>
      <c r="H635" s="93"/>
      <c r="I635" s="93"/>
      <c r="J635" s="93"/>
      <c r="K635" s="93"/>
      <c r="L635" s="415"/>
      <c r="M635" s="226"/>
    </row>
    <row r="636" spans="1:13" x14ac:dyDescent="0.25">
      <c r="A636" s="4"/>
      <c r="B636" s="243"/>
      <c r="C636" s="93"/>
      <c r="D636" s="265" t="s">
        <v>545</v>
      </c>
      <c r="E636" s="93"/>
      <c r="F636" s="93"/>
      <c r="G636" s="93"/>
      <c r="H636" s="93"/>
      <c r="I636" s="93"/>
      <c r="J636" s="93"/>
      <c r="K636" s="93"/>
      <c r="L636" s="415"/>
      <c r="M636" s="226"/>
    </row>
    <row r="637" spans="1:13" x14ac:dyDescent="0.25">
      <c r="A637" s="4"/>
      <c r="B637" s="243" t="s">
        <v>546</v>
      </c>
      <c r="C637" s="93"/>
      <c r="D637" s="93" t="s">
        <v>547</v>
      </c>
      <c r="E637" s="93"/>
      <c r="F637" s="93"/>
      <c r="G637" s="93"/>
      <c r="H637" s="93"/>
      <c r="I637" s="93"/>
      <c r="J637" s="93"/>
      <c r="K637" s="93"/>
      <c r="L637" s="415"/>
      <c r="M637" s="226"/>
    </row>
    <row r="638" spans="1:13" x14ac:dyDescent="0.25">
      <c r="A638" s="4"/>
      <c r="B638" s="243" t="s">
        <v>548</v>
      </c>
      <c r="C638" s="93"/>
      <c r="D638" s="265" t="s">
        <v>549</v>
      </c>
      <c r="E638" s="93"/>
      <c r="F638" s="93"/>
      <c r="G638" s="93"/>
      <c r="H638" s="93"/>
      <c r="I638" s="93"/>
      <c r="J638" s="93"/>
      <c r="K638" s="93"/>
      <c r="L638" s="415"/>
      <c r="M638" s="226"/>
    </row>
    <row r="639" spans="1:13" x14ac:dyDescent="0.25">
      <c r="A639" s="4"/>
      <c r="B639" s="243" t="s">
        <v>59</v>
      </c>
      <c r="C639" s="93"/>
      <c r="D639" s="93" t="s">
        <v>550</v>
      </c>
      <c r="E639" s="93"/>
      <c r="F639" s="93"/>
      <c r="G639" s="93"/>
      <c r="H639" s="93"/>
      <c r="I639" s="93"/>
      <c r="J639" s="93"/>
      <c r="K639" s="93"/>
      <c r="L639" s="415"/>
      <c r="M639" s="226"/>
    </row>
    <row r="640" spans="1:13" x14ac:dyDescent="0.25">
      <c r="A640" s="4"/>
      <c r="B640" s="243"/>
      <c r="C640" s="93"/>
      <c r="D640" s="93" t="s">
        <v>551</v>
      </c>
      <c r="E640" s="93"/>
      <c r="F640" s="93"/>
      <c r="G640" s="93"/>
      <c r="H640" s="93"/>
      <c r="I640" s="93"/>
      <c r="J640" s="93"/>
      <c r="K640" s="93"/>
      <c r="L640" s="415"/>
      <c r="M640" s="226"/>
    </row>
    <row r="641" spans="1:13" x14ac:dyDescent="0.25">
      <c r="A641" s="4"/>
      <c r="B641" s="243"/>
      <c r="C641" s="93"/>
      <c r="D641" s="93" t="s">
        <v>552</v>
      </c>
      <c r="E641" s="93"/>
      <c r="F641" s="93"/>
      <c r="G641" s="93"/>
      <c r="H641" s="93"/>
      <c r="I641" s="93"/>
      <c r="J641" s="93"/>
      <c r="K641" s="93"/>
      <c r="L641" s="415"/>
      <c r="M641" s="226"/>
    </row>
    <row r="642" spans="1:13" x14ac:dyDescent="0.25">
      <c r="A642" s="4"/>
      <c r="B642" s="243"/>
      <c r="C642" s="93"/>
      <c r="D642" s="93" t="s">
        <v>553</v>
      </c>
      <c r="E642" s="93"/>
      <c r="F642" s="93"/>
      <c r="G642" s="93"/>
      <c r="H642" s="93"/>
      <c r="I642" s="93"/>
      <c r="J642" s="93"/>
      <c r="K642" s="93"/>
      <c r="L642" s="415"/>
      <c r="M642" s="226"/>
    </row>
    <row r="643" spans="1:13" x14ac:dyDescent="0.25">
      <c r="A643" s="4"/>
      <c r="B643" s="243"/>
      <c r="C643" s="93"/>
      <c r="D643" s="93" t="s">
        <v>554</v>
      </c>
      <c r="E643" s="93"/>
      <c r="F643" s="93"/>
      <c r="G643" s="93"/>
      <c r="H643" s="93"/>
      <c r="I643" s="93"/>
      <c r="J643" s="93"/>
      <c r="K643" s="93"/>
      <c r="L643" s="415"/>
      <c r="M643" s="416"/>
    </row>
    <row r="644" spans="1:13" x14ac:dyDescent="0.25">
      <c r="A644" s="4"/>
      <c r="B644" s="243"/>
      <c r="C644" s="93"/>
      <c r="D644" s="93" t="s">
        <v>555</v>
      </c>
      <c r="E644" s="93"/>
      <c r="F644" s="93"/>
      <c r="G644" s="93"/>
      <c r="H644" s="93"/>
      <c r="I644" s="93"/>
      <c r="J644" s="93"/>
      <c r="K644" s="93"/>
      <c r="L644" s="415"/>
      <c r="M644" s="416"/>
    </row>
    <row r="645" spans="1:13" x14ac:dyDescent="0.25">
      <c r="A645" s="4"/>
      <c r="B645" s="243"/>
      <c r="C645" s="93"/>
      <c r="D645" s="93" t="s">
        <v>556</v>
      </c>
      <c r="E645" s="93"/>
      <c r="F645" s="93"/>
      <c r="G645" s="93"/>
      <c r="H645" s="93"/>
      <c r="I645" s="93"/>
      <c r="J645" s="93"/>
      <c r="K645" s="93"/>
      <c r="L645" s="415"/>
      <c r="M645" s="416"/>
    </row>
    <row r="646" spans="1:13" x14ac:dyDescent="0.25">
      <c r="A646" s="4"/>
      <c r="B646" s="243"/>
      <c r="C646" s="93"/>
      <c r="D646" s="93" t="s">
        <v>557</v>
      </c>
      <c r="E646" s="93"/>
      <c r="F646" s="93"/>
      <c r="G646" s="93"/>
      <c r="H646" s="93"/>
      <c r="I646" s="93"/>
      <c r="J646" s="93"/>
      <c r="K646" s="93"/>
      <c r="L646" s="415"/>
      <c r="M646" s="226"/>
    </row>
    <row r="647" spans="1:13" x14ac:dyDescent="0.25">
      <c r="A647" s="4"/>
      <c r="B647" s="243" t="s">
        <v>389</v>
      </c>
      <c r="C647" s="93"/>
      <c r="D647" s="93" t="s">
        <v>558</v>
      </c>
      <c r="E647" s="93"/>
      <c r="F647" s="93"/>
      <c r="G647" s="93"/>
      <c r="H647" s="93"/>
      <c r="I647" s="93"/>
      <c r="J647" s="93"/>
      <c r="K647" s="93"/>
      <c r="L647" s="415"/>
      <c r="M647" s="226"/>
    </row>
    <row r="648" spans="1:13" x14ac:dyDescent="0.25">
      <c r="A648" s="4"/>
      <c r="B648" s="243" t="s">
        <v>559</v>
      </c>
      <c r="C648" s="93"/>
      <c r="D648" s="265" t="s">
        <v>560</v>
      </c>
      <c r="E648" s="93"/>
      <c r="F648" s="93"/>
      <c r="G648" s="93"/>
      <c r="H648" s="93"/>
      <c r="I648" s="93"/>
      <c r="J648" s="93"/>
      <c r="K648" s="93"/>
      <c r="L648" s="415"/>
      <c r="M648" s="226"/>
    </row>
    <row r="649" spans="1:13" x14ac:dyDescent="0.25">
      <c r="A649" s="4"/>
      <c r="B649" s="243"/>
      <c r="C649" s="93"/>
      <c r="D649" s="265" t="s">
        <v>561</v>
      </c>
      <c r="E649" s="93"/>
      <c r="F649" s="93"/>
      <c r="G649" s="93"/>
      <c r="H649" s="93"/>
      <c r="I649" s="93"/>
      <c r="J649" s="93"/>
      <c r="K649" s="93"/>
      <c r="L649" s="415"/>
      <c r="M649" s="226"/>
    </row>
    <row r="650" spans="1:13" x14ac:dyDescent="0.25">
      <c r="A650" s="4"/>
      <c r="B650" s="243" t="s">
        <v>562</v>
      </c>
      <c r="C650" s="93"/>
      <c r="D650" s="265" t="s">
        <v>563</v>
      </c>
      <c r="E650" s="93"/>
      <c r="F650" s="93"/>
      <c r="G650" s="93"/>
      <c r="H650" s="93"/>
      <c r="I650" s="93"/>
      <c r="J650" s="93"/>
      <c r="K650" s="93"/>
      <c r="L650" s="415"/>
      <c r="M650" s="226"/>
    </row>
    <row r="651" spans="1:13" x14ac:dyDescent="0.25">
      <c r="A651" s="4"/>
      <c r="B651" s="243"/>
      <c r="C651" s="93"/>
      <c r="D651" s="265" t="s">
        <v>564</v>
      </c>
      <c r="E651" s="93"/>
      <c r="F651" s="93"/>
      <c r="G651" s="93"/>
      <c r="H651" s="93"/>
      <c r="I651" s="93"/>
      <c r="J651" s="93"/>
      <c r="K651" s="93"/>
      <c r="L651" s="415"/>
      <c r="M651" s="226"/>
    </row>
    <row r="652" spans="1:13" x14ac:dyDescent="0.25">
      <c r="A652" s="4"/>
      <c r="B652" s="243" t="s">
        <v>565</v>
      </c>
      <c r="C652" s="93"/>
      <c r="D652" s="265" t="s">
        <v>566</v>
      </c>
      <c r="E652" s="93"/>
      <c r="F652" s="93"/>
      <c r="G652" s="93"/>
      <c r="H652" s="93"/>
      <c r="I652" s="93"/>
      <c r="J652" s="93"/>
      <c r="K652" s="93"/>
      <c r="L652" s="415"/>
      <c r="M652" s="226"/>
    </row>
    <row r="653" spans="1:13" x14ac:dyDescent="0.25">
      <c r="A653" s="4"/>
      <c r="B653" s="243" t="s">
        <v>567</v>
      </c>
      <c r="C653" s="93"/>
      <c r="D653" s="265" t="s">
        <v>568</v>
      </c>
      <c r="E653" s="93"/>
      <c r="F653" s="93"/>
      <c r="G653" s="93"/>
      <c r="H653" s="93"/>
      <c r="I653" s="93"/>
      <c r="J653" s="93"/>
      <c r="K653" s="93"/>
      <c r="L653" s="415"/>
      <c r="M653" s="226"/>
    </row>
    <row r="654" spans="1:13" x14ac:dyDescent="0.25">
      <c r="A654" s="4"/>
      <c r="B654" s="243"/>
      <c r="C654" s="93"/>
      <c r="D654" s="265" t="s">
        <v>569</v>
      </c>
      <c r="E654" s="93"/>
      <c r="F654" s="93"/>
      <c r="G654" s="93"/>
      <c r="H654" s="93"/>
      <c r="I654" s="93"/>
      <c r="J654" s="93"/>
      <c r="K654" s="93"/>
      <c r="L654" s="415"/>
      <c r="M654" s="226"/>
    </row>
    <row r="655" spans="1:13" x14ac:dyDescent="0.25">
      <c r="A655" s="4"/>
      <c r="B655" s="243" t="s">
        <v>570</v>
      </c>
      <c r="C655" s="93"/>
      <c r="D655" s="265" t="s">
        <v>571</v>
      </c>
      <c r="E655" s="93"/>
      <c r="F655" s="93"/>
      <c r="G655" s="93"/>
      <c r="H655" s="93"/>
      <c r="I655" s="93"/>
      <c r="J655" s="93"/>
      <c r="K655" s="93"/>
      <c r="L655" s="415"/>
      <c r="M655" s="226"/>
    </row>
    <row r="656" spans="1:13" x14ac:dyDescent="0.25">
      <c r="A656" s="4"/>
      <c r="B656" s="417"/>
      <c r="C656" s="418"/>
      <c r="D656" s="418"/>
      <c r="E656" s="418"/>
      <c r="F656" s="418"/>
      <c r="G656" s="418"/>
      <c r="H656" s="418"/>
      <c r="I656" s="418"/>
      <c r="J656" s="418"/>
      <c r="K656" s="418"/>
      <c r="L656" s="419"/>
      <c r="M656" s="226"/>
    </row>
    <row r="657" spans="1:13" x14ac:dyDescent="0.25">
      <c r="A657" s="226"/>
      <c r="B657" s="20"/>
      <c r="C657" s="4"/>
      <c r="D657" s="160"/>
      <c r="E657" s="160"/>
      <c r="F657" s="160"/>
      <c r="G657" s="4"/>
      <c r="H657" s="162"/>
      <c r="I657" s="4"/>
      <c r="J657" s="4"/>
      <c r="K657" s="4"/>
      <c r="L657" s="4"/>
      <c r="M657" s="226"/>
    </row>
  </sheetData>
  <mergeCells count="2">
    <mergeCell ref="A1:M1"/>
    <mergeCell ref="B276:L276"/>
  </mergeCells>
  <conditionalFormatting sqref="H589">
    <cfRule type="expression" dxfId="0" priority="3">
      <formula>$H$589&lt;&gt;0</formula>
    </cfRule>
  </conditionalFormatting>
  <hyperlinks>
    <hyperlink ref="G567" r:id="rId1" display="http://www.ybs.co.uk/your-society/treasury/wholesale_funding/securitisation.html" xr:uid="{AF1803DB-C5A4-4B7F-8B17-57F43A98BFE4}"/>
    <hyperlink ref="I558" r:id="rId2" xr:uid="{1F022623-C612-498C-9061-3D9373B5A2B8}"/>
    <hyperlink ref="I565" r:id="rId3" xr:uid="{7276C84F-7B5F-416A-B256-0FDCA53A36CC}"/>
    <hyperlink ref="I561" r:id="rId4" xr:uid="{71AE9668-1737-4AFE-A7B8-55CD5D8390B5}"/>
    <hyperlink ref="I562" r:id="rId5" xr:uid="{D3BF517D-A782-4039-9D8C-8902D2B99CFE}"/>
  </hyperlinks>
  <pageMargins left="0.70866141732283472" right="0.70866141732283472" top="0.74803149606299213" bottom="0.74803149606299213" header="0.31496062992125984" footer="0.31496062992125984"/>
  <pageSetup paperSize="9" scale="21" fitToHeight="0" orientation="portrait" r:id="rId6"/>
  <headerFooter>
    <oddFooter>&amp;L&amp;1#&amp;"Arial"&amp;10&amp;K000000Confidential</oddFooter>
  </headerFooter>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 December 2023</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2023-12-19T09:45:42Z</dcterms:created>
  <dcterms:modified xsi:type="dcterms:W3CDTF">2023-12-19T09:45:44Z</dcterms:modified>
</cp:coreProperties>
</file>