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8. Aug ME 23\"/>
    </mc:Choice>
  </mc:AlternateContent>
  <xr:revisionPtr revIDLastSave="0" documentId="8_{CC9EAE1B-6B40-4730-8CE1-BA7176FF615D}" xr6:coauthVersionLast="47" xr6:coauthVersionMax="47" xr10:uidLastSave="{00000000-0000-0000-0000-000000000000}"/>
  <bookViews>
    <workbookView xWindow="-120" yWindow="-120" windowWidth="29040" windowHeight="15840" xr2:uid="{7522C459-88B4-4C1A-A60E-A54F6C328C44}"/>
  </bookViews>
  <sheets>
    <sheet name="18 September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<sst xmlns="http://schemas.openxmlformats.org/spreadsheetml/2006/main" count="1227" uniqueCount="705">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</sst>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5F98A022-DAA3-43F6-BBE1-292C0FA77248}"/>
    <cellStyle name="Comma 3" xfId="6" xr:uid="{93C5CCAD-6375-4E4E-AFD0-4D2CFDDC8B38}"/>
    <cellStyle name="Hyperlink" xfId="3" builtinId="8"/>
    <cellStyle name="Normal" xfId="0" builtinId="0"/>
    <cellStyle name="Normal 2 2 2 3" xfId="9" xr:uid="{D46BD139-6B0C-4FA3-829B-FBD5917DF7F9}"/>
    <cellStyle name="Normal 3" xfId="4" xr:uid="{FA2FE096-E48E-47B6-B30C-6D5AE00F9B98}"/>
    <cellStyle name="Normal 6 2 3" xfId="7" xr:uid="{5C6C85AE-D5F9-4512-B768-3C4204E70784}"/>
    <cellStyle name="Normal 99" xfId="10" xr:uid="{77C08A66-97A3-4655-9583-5A4EC20371BE}"/>
    <cellStyle name="Percent" xfId="2" builtinId="5"/>
    <cellStyle name="Percent 2 2" xfId="8" xr:uid="{AF4D5DB4-7A1E-4679-AE9A-BC9C631331EB}"/>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20600-5B77-4E0F-B138-CDB359ED8ACC}">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45187</v>
      </c>
      <c r="E3" s="14"/>
      <c r="F3" s="14"/>
      <c r="G3" s="13" t="s">
        <v>2</v>
      </c>
      <c r="H3" s="13">
        <v>45139</v>
      </c>
      <c r="I3" s="14"/>
      <c r="J3" s="14"/>
      <c r="K3" s="13" t="s">
        <v>3</v>
      </c>
      <c r="L3" s="15">
        <v>45169</v>
      </c>
      <c r="M3" s="10"/>
      <c r="N3" s="2"/>
    </row>
    <row r="4" spans="1:14" x14ac:dyDescent="0.25">
      <c r="A4" s="4"/>
      <c r="B4" s="11"/>
      <c r="C4" s="12" t="s">
        <v>4</v>
      </c>
      <c r="D4" s="13">
        <v>45215</v>
      </c>
      <c r="E4" s="14"/>
      <c r="F4" s="14"/>
      <c r="G4" s="13" t="s">
        <v>5</v>
      </c>
      <c r="H4" s="13">
        <v>45124</v>
      </c>
      <c r="I4" s="14"/>
      <c r="J4" s="14"/>
      <c r="K4" s="13" t="s">
        <v>6</v>
      </c>
      <c r="L4" s="15">
        <v>45214</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6731</v>
      </c>
      <c r="E9" s="35">
        <v>1228415572.5099993</v>
      </c>
      <c r="F9" s="28"/>
      <c r="G9" s="28"/>
      <c r="H9" s="28" t="s">
        <v>14</v>
      </c>
      <c r="I9" s="28"/>
      <c r="J9" s="28"/>
      <c r="K9" s="36">
        <v>6</v>
      </c>
      <c r="L9" s="37">
        <v>252904</v>
      </c>
      <c r="M9" s="10"/>
      <c r="N9" s="2"/>
    </row>
    <row r="10" spans="1:14" x14ac:dyDescent="0.25">
      <c r="A10" s="4"/>
      <c r="B10" s="11" t="s">
        <v>15</v>
      </c>
      <c r="C10" s="28"/>
      <c r="D10" s="34">
        <v>6671</v>
      </c>
      <c r="E10" s="35">
        <v>1211398686.5</v>
      </c>
      <c r="F10" s="38"/>
      <c r="G10" s="28"/>
      <c r="H10" s="28" t="s">
        <v>16</v>
      </c>
      <c r="I10" s="28"/>
      <c r="J10" s="28"/>
      <c r="K10" s="39">
        <v>12</v>
      </c>
      <c r="L10" s="37">
        <v>630137</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3238361.9599999981</v>
      </c>
      <c r="F13" s="45"/>
      <c r="G13" s="28"/>
      <c r="H13" s="31" t="s">
        <v>19</v>
      </c>
      <c r="I13" s="28"/>
      <c r="J13" s="28"/>
      <c r="K13" s="32" t="s">
        <v>9</v>
      </c>
      <c r="L13" s="33" t="s">
        <v>12</v>
      </c>
      <c r="M13" s="10"/>
      <c r="N13" s="2"/>
    </row>
    <row r="14" spans="1:14" x14ac:dyDescent="0.25">
      <c r="A14" s="4"/>
      <c r="B14" s="11" t="s">
        <v>20</v>
      </c>
      <c r="C14" s="28"/>
      <c r="D14" s="28"/>
      <c r="E14" s="44">
        <v>13705410.279999999</v>
      </c>
      <c r="F14" s="45"/>
      <c r="G14" s="28"/>
      <c r="H14" s="28" t="s">
        <v>21</v>
      </c>
      <c r="I14" s="28"/>
      <c r="J14" s="28"/>
      <c r="K14" s="39">
        <v>0</v>
      </c>
      <c r="L14" s="37">
        <v>0</v>
      </c>
      <c r="M14" s="10"/>
      <c r="N14" s="2"/>
    </row>
    <row r="15" spans="1:14" x14ac:dyDescent="0.25">
      <c r="A15" s="4"/>
      <c r="B15" s="11" t="s">
        <v>22</v>
      </c>
      <c r="C15" s="28"/>
      <c r="D15" s="28"/>
      <c r="E15" s="44">
        <v>2606374.0100000147</v>
      </c>
      <c r="F15" s="45"/>
      <c r="G15" s="28"/>
      <c r="H15" s="28" t="s">
        <v>23</v>
      </c>
      <c r="I15" s="28"/>
      <c r="J15" s="28"/>
      <c r="K15" s="39">
        <v>0</v>
      </c>
      <c r="L15" s="37">
        <v>0</v>
      </c>
      <c r="M15" s="10"/>
      <c r="N15" s="2"/>
    </row>
    <row r="16" spans="1:14" x14ac:dyDescent="0.25">
      <c r="A16" s="4"/>
      <c r="B16" s="11"/>
      <c r="C16" s="28"/>
      <c r="D16" s="28"/>
      <c r="E16" s="46">
        <v>19550146.250000015</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337228.17000000004</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40.47</v>
      </c>
      <c r="E19" s="52"/>
      <c r="F19" s="28"/>
      <c r="G19" s="28"/>
      <c r="H19" s="28" t="s">
        <v>29</v>
      </c>
      <c r="I19" s="28"/>
      <c r="J19" s="28"/>
      <c r="K19" s="39">
        <v>0</v>
      </c>
      <c r="L19" s="37">
        <v>0</v>
      </c>
      <c r="M19" s="10"/>
      <c r="N19" s="2"/>
    </row>
    <row r="20" spans="1:14" x14ac:dyDescent="0.25">
      <c r="A20" s="4"/>
      <c r="B20" s="11"/>
      <c r="C20" s="36" t="s">
        <v>30</v>
      </c>
      <c r="D20" s="53">
        <v>24.08</v>
      </c>
      <c r="E20" s="54"/>
      <c r="F20" s="28"/>
      <c r="G20" s="28"/>
      <c r="H20" s="28" t="s">
        <v>31</v>
      </c>
      <c r="I20" s="28"/>
      <c r="J20" s="28"/>
      <c r="K20" s="39"/>
      <c r="L20" s="37">
        <v>0</v>
      </c>
      <c r="M20" s="10"/>
      <c r="N20" s="2"/>
    </row>
    <row r="21" spans="1:14" x14ac:dyDescent="0.25">
      <c r="A21" s="4"/>
      <c r="B21" s="11"/>
      <c r="C21" s="36" t="s">
        <v>32</v>
      </c>
      <c r="D21" s="55">
        <v>2.3959999999999999E-2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33723000</v>
      </c>
      <c r="E26" s="36"/>
      <c r="F26" s="36"/>
      <c r="G26" s="36" t="s">
        <v>37</v>
      </c>
      <c r="H26" s="57">
        <v>34669000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0.126</v>
      </c>
      <c r="G44" s="28"/>
      <c r="H44" s="28"/>
      <c r="I44" s="85">
        <v>0.105</v>
      </c>
      <c r="J44" s="28"/>
      <c r="K44" s="28"/>
      <c r="L44" s="86" t="s">
        <v>60</v>
      </c>
      <c r="M44" s="21"/>
      <c r="N44" s="2"/>
    </row>
    <row r="45" spans="1:14" x14ac:dyDescent="0.25">
      <c r="A45" s="4"/>
      <c r="B45" s="11" t="s">
        <v>61</v>
      </c>
      <c r="C45" s="28"/>
      <c r="D45" s="28"/>
      <c r="E45" s="28"/>
      <c r="F45" s="85">
        <v>0.154</v>
      </c>
      <c r="G45" s="28"/>
      <c r="H45" s="28"/>
      <c r="I45" s="85">
        <v>0.13300000000000001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4.4658299999999998E-2</v>
      </c>
      <c r="H66" s="93"/>
      <c r="I66" s="101">
        <v>4.4658299999999998E-2</v>
      </c>
      <c r="J66" s="95"/>
      <c r="K66" s="101">
        <v>4.4658299999999998E-2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4.7958299999999995E-2</v>
      </c>
      <c r="H68" s="28"/>
      <c r="I68" s="105">
        <v>4.9158299999999995E-2</v>
      </c>
      <c r="J68" s="105"/>
      <c r="K68" s="105">
        <v>4.4658299999999998E-2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45117</v>
      </c>
      <c r="H70" s="93"/>
      <c r="I70" s="108">
        <v>45117</v>
      </c>
      <c r="J70" s="105"/>
      <c r="K70" s="108">
        <v>45117</v>
      </c>
      <c r="L70" s="41"/>
      <c r="M70" s="21"/>
      <c r="N70" s="2"/>
    </row>
    <row r="71" spans="1:14" x14ac:dyDescent="0.25">
      <c r="A71" s="4"/>
      <c r="B71" s="94" t="s">
        <v>99</v>
      </c>
      <c r="C71" s="93"/>
      <c r="D71" s="108"/>
      <c r="E71" s="109">
        <v>45124</v>
      </c>
      <c r="F71" s="96"/>
      <c r="G71" s="109">
        <v>45124</v>
      </c>
      <c r="H71" s="93"/>
      <c r="I71" s="109">
        <v>45124</v>
      </c>
      <c r="J71" s="109"/>
      <c r="K71" s="109">
        <v>45124</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203041.5</v>
      </c>
      <c r="F77" s="118"/>
      <c r="G77" s="119">
        <v>1970191.38</v>
      </c>
      <c r="H77" s="93"/>
      <c r="I77" s="119">
        <v>10683743.52</v>
      </c>
      <c r="J77" s="98"/>
      <c r="K77" s="119">
        <v>2633666.7200000002</v>
      </c>
      <c r="L77" s="116"/>
      <c r="M77" s="21"/>
      <c r="N77" s="2"/>
    </row>
    <row r="78" spans="1:14" x14ac:dyDescent="0.25">
      <c r="A78" s="4"/>
      <c r="B78" s="94" t="s">
        <v>107</v>
      </c>
      <c r="C78" s="93"/>
      <c r="D78" s="95"/>
      <c r="E78" s="117">
        <v>3336219.3800000004</v>
      </c>
      <c r="F78" s="96"/>
      <c r="G78" s="120">
        <v>8288096.4199999999</v>
      </c>
      <c r="H78" s="93"/>
      <c r="I78" s="120">
        <v>42000181.140000001</v>
      </c>
      <c r="J78" s="98"/>
      <c r="K78" s="120">
        <v>8615358.790000001</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121400000</v>
      </c>
      <c r="F83" s="124"/>
      <c r="G83" s="120">
        <v>164776815.81520554</v>
      </c>
      <c r="H83" s="72"/>
      <c r="I83" s="120">
        <v>871722127.70048881</v>
      </c>
      <c r="J83" s="125"/>
      <c r="K83" s="120">
        <v>236543000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21580000</v>
      </c>
      <c r="F85" s="124"/>
      <c r="G85" s="120">
        <v>10845923.256794631</v>
      </c>
      <c r="H85" s="72"/>
      <c r="I85" s="120">
        <v>16321534.998088956</v>
      </c>
      <c r="J85" s="125"/>
      <c r="K85" s="120">
        <v>946000</v>
      </c>
      <c r="L85" s="116"/>
      <c r="M85" s="21"/>
      <c r="N85" s="2"/>
    </row>
    <row r="86" spans="1:14" x14ac:dyDescent="0.25">
      <c r="A86" s="4"/>
      <c r="B86" s="94" t="s">
        <v>113</v>
      </c>
      <c r="C86" s="93"/>
      <c r="D86" s="95"/>
      <c r="E86" s="117">
        <v>99820000</v>
      </c>
      <c r="F86" s="126"/>
      <c r="G86" s="120">
        <v>153930892.55841091</v>
      </c>
      <c r="H86" s="72"/>
      <c r="I86" s="120">
        <v>855400592.70239985</v>
      </c>
      <c r="J86" s="125"/>
      <c r="K86" s="120">
        <v>235597000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200180000</v>
      </c>
      <c r="F88" s="96"/>
      <c r="G88" s="119">
        <v>110069107.44158909</v>
      </c>
      <c r="H88" s="93"/>
      <c r="I88" s="119">
        <v>144599407.29760015</v>
      </c>
      <c r="J88" s="98"/>
      <c r="K88" s="119">
        <v>8311000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0.40466666667164813</v>
      </c>
      <c r="F90" s="96"/>
      <c r="G90" s="127">
        <v>0.62415460536062706</v>
      </c>
      <c r="H90" s="93"/>
      <c r="I90" s="127">
        <v>0.87172212770048885</v>
      </c>
      <c r="J90" s="95"/>
      <c r="K90" s="127">
        <v>0.969804188464503</v>
      </c>
      <c r="L90" s="116"/>
      <c r="M90" s="21"/>
      <c r="N90" s="2"/>
    </row>
    <row r="91" spans="1:14" x14ac:dyDescent="0.25">
      <c r="A91" s="4"/>
      <c r="B91" s="94" t="s">
        <v>116</v>
      </c>
      <c r="C91" s="93"/>
      <c r="D91" s="95"/>
      <c r="E91" s="127">
        <v>0.33273333333742927</v>
      </c>
      <c r="F91" s="96"/>
      <c r="G91" s="127">
        <v>0.58307156272125349</v>
      </c>
      <c r="H91" s="93"/>
      <c r="I91" s="127">
        <v>0.85540059270239988</v>
      </c>
      <c r="J91" s="95"/>
      <c r="K91" s="127">
        <v>0.96592567689456676</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99820000</v>
      </c>
      <c r="F93" s="126"/>
      <c r="G93" s="120">
        <v>153930892.55841091</v>
      </c>
      <c r="H93" s="93"/>
      <c r="I93" s="120">
        <v>855400592.70239985</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87571232.777897999</v>
      </c>
      <c r="F104" s="96"/>
      <c r="G104" s="28"/>
      <c r="H104" s="93"/>
      <c r="I104" s="96"/>
      <c r="J104" s="98"/>
      <c r="K104" s="93"/>
      <c r="L104" s="41"/>
      <c r="M104" s="21"/>
      <c r="N104" s="2"/>
    </row>
    <row r="105" spans="1:14" x14ac:dyDescent="0.25">
      <c r="A105" s="4"/>
      <c r="B105" s="94" t="s">
        <v>112</v>
      </c>
      <c r="C105" s="93"/>
      <c r="D105" s="105"/>
      <c r="E105" s="120">
        <v>15566616.172545627</v>
      </c>
      <c r="F105" s="96"/>
      <c r="G105" s="28"/>
      <c r="H105" s="93"/>
      <c r="I105" s="96"/>
      <c r="J105" s="98"/>
      <c r="K105" s="93"/>
      <c r="L105" s="41"/>
      <c r="M105" s="21"/>
      <c r="N105" s="2"/>
    </row>
    <row r="106" spans="1:14" x14ac:dyDescent="0.25">
      <c r="A106" s="4"/>
      <c r="B106" s="94" t="s">
        <v>113</v>
      </c>
      <c r="C106" s="93"/>
      <c r="D106" s="105"/>
      <c r="E106" s="120">
        <v>72004616.605352372</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144398759.28731155</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0.40466666667164813</v>
      </c>
      <c r="F110" s="96"/>
      <c r="G110" s="28"/>
      <c r="H110" s="93"/>
      <c r="I110" s="96"/>
      <c r="J110" s="98"/>
      <c r="K110" s="93"/>
      <c r="L110" s="41"/>
      <c r="M110" s="21"/>
      <c r="N110" s="2"/>
    </row>
    <row r="111" spans="1:14" x14ac:dyDescent="0.25">
      <c r="A111" s="4"/>
      <c r="B111" s="94" t="s">
        <v>116</v>
      </c>
      <c r="C111" s="93"/>
      <c r="D111" s="105"/>
      <c r="E111" s="127">
        <v>0.33273333333742927</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72004616.605352372</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0.154</v>
      </c>
      <c r="F124" s="151"/>
      <c r="G124" s="150">
        <v>0.154</v>
      </c>
      <c r="H124" s="93"/>
      <c r="I124" s="150">
        <v>0.154</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v>
      </c>
      <c r="F126" s="151"/>
      <c r="G126" s="150">
        <v>0.18</v>
      </c>
      <c r="H126" s="93"/>
      <c r="I126" s="150">
        <v>0.18</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0.159</v>
      </c>
      <c r="F128" s="154"/>
      <c r="G128" s="150">
        <v>0.159</v>
      </c>
      <c r="H128" s="93"/>
      <c r="I128" s="150">
        <v>0.159</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0.185</v>
      </c>
      <c r="F130" s="154"/>
      <c r="G130" s="150">
        <v>0.185</v>
      </c>
      <c r="H130" s="93"/>
      <c r="I130" s="150">
        <v>0.185</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2.4277609617319666E-2</v>
      </c>
      <c r="F132" s="96"/>
      <c r="G132" s="157">
        <v>2.4277609617319666E-2</v>
      </c>
      <c r="H132" s="93"/>
      <c r="I132" s="157">
        <v>2.4277609617319666E-2</v>
      </c>
      <c r="J132" s="98"/>
      <c r="K132" s="157">
        <v>2.4277609617319666E-2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45033</v>
      </c>
      <c r="D152" s="111">
        <v>45062</v>
      </c>
      <c r="E152" s="111">
        <v>45124</v>
      </c>
      <c r="F152" s="111">
        <v>45117</v>
      </c>
      <c r="G152" s="102">
        <v>4.4658299999999998E-2</v>
      </c>
      <c r="H152" s="168">
        <v>1214862417.98</v>
      </c>
      <c r="I152" s="169">
        <v>2.2973299999999999E-2</v>
      </c>
      <c r="J152" s="169">
        <v>6.3658300000000001E-2</v>
      </c>
      <c r="K152" s="168">
        <v>2217459.081705255</v>
      </c>
      <c r="L152" s="168">
        <v>6144510.1688010702</v>
      </c>
      <c r="M152" s="21"/>
      <c r="N152" s="2"/>
    </row>
    <row r="153" spans="1:14" x14ac:dyDescent="0.25">
      <c r="A153" s="4"/>
      <c r="B153" s="11"/>
      <c r="C153" s="111">
        <v>45062</v>
      </c>
      <c r="D153" s="111">
        <v>45093</v>
      </c>
      <c r="E153" s="111">
        <v>45124</v>
      </c>
      <c r="F153" s="111">
        <v>45117</v>
      </c>
      <c r="G153" s="102">
        <v>4.4658299999999998E-2</v>
      </c>
      <c r="H153" s="168">
        <v>1196745838.1199999</v>
      </c>
      <c r="I153" s="169">
        <v>2.3055099999999999E-2</v>
      </c>
      <c r="J153" s="169">
        <v>6.3658300000000001E-2</v>
      </c>
      <c r="K153" s="168">
        <v>2343353.2716319249</v>
      </c>
      <c r="L153" s="168">
        <v>6470320.4744948661</v>
      </c>
      <c r="M153" s="21"/>
      <c r="N153" s="2"/>
    </row>
    <row r="154" spans="1:14" x14ac:dyDescent="0.25">
      <c r="A154" s="4"/>
      <c r="B154" s="11"/>
      <c r="C154" s="111">
        <v>45093</v>
      </c>
      <c r="D154" s="111">
        <v>45124</v>
      </c>
      <c r="E154" s="111">
        <v>45124</v>
      </c>
      <c r="F154" s="111">
        <v>45117</v>
      </c>
      <c r="G154" s="102">
        <v>4.4658299999999998E-2</v>
      </c>
      <c r="H154" s="168">
        <v>1178538820.8299999</v>
      </c>
      <c r="I154" s="169">
        <v>2.3260800000000002E-2</v>
      </c>
      <c r="J154" s="169">
        <v>6.3658300000000001E-2</v>
      </c>
      <c r="K154" s="168">
        <v>2328291.5887957159</v>
      </c>
      <c r="L154" s="168">
        <v>6371882.4996145591</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45124</v>
      </c>
      <c r="D166" s="185">
        <v>45033</v>
      </c>
      <c r="E166" s="185">
        <v>45124</v>
      </c>
      <c r="F166" s="186">
        <v>87571232.777897999</v>
      </c>
      <c r="G166" s="101">
        <v>4.9658299999999995E-2</v>
      </c>
      <c r="H166" s="119">
        <v>1084181.1200000001</v>
      </c>
      <c r="I166" s="187">
        <v>121400000</v>
      </c>
      <c r="J166" s="101">
        <v>6.6899999999999998E-3</v>
      </c>
      <c r="K166" s="187">
        <v>203041.5</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45124</v>
      </c>
      <c r="D175" s="185">
        <v>45033</v>
      </c>
      <c r="E175" s="185">
        <v>45124</v>
      </c>
      <c r="F175" s="186">
        <v>15566616.172545627</v>
      </c>
      <c r="G175" s="95">
        <v>1.3863000000000001</v>
      </c>
      <c r="H175" s="187">
        <v>21580000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57891745.209999993</v>
      </c>
      <c r="H183" s="161"/>
      <c r="I183" s="211"/>
      <c r="J183" s="211">
        <v>0</v>
      </c>
      <c r="K183" s="161"/>
      <c r="L183" s="212">
        <v>0</v>
      </c>
      <c r="M183" s="10"/>
      <c r="N183" s="2"/>
    </row>
    <row r="184" spans="1:14" x14ac:dyDescent="0.25">
      <c r="A184" s="4"/>
      <c r="B184" s="207" t="s">
        <v>198</v>
      </c>
      <c r="C184" s="28"/>
      <c r="D184" s="121"/>
      <c r="E184" s="28"/>
      <c r="F184" s="28"/>
      <c r="G184" s="210">
        <v>7754749.1900000004</v>
      </c>
      <c r="H184" s="161"/>
      <c r="I184" s="211"/>
      <c r="J184" s="211">
        <v>0</v>
      </c>
      <c r="K184" s="161"/>
      <c r="L184" s="212">
        <v>0</v>
      </c>
      <c r="M184" s="10"/>
      <c r="N184" s="2"/>
    </row>
    <row r="185" spans="1:14" x14ac:dyDescent="0.25">
      <c r="A185" s="4"/>
      <c r="B185" s="207" t="s">
        <v>199</v>
      </c>
      <c r="C185" s="28"/>
      <c r="D185" s="121"/>
      <c r="E185" s="28"/>
      <c r="F185" s="28"/>
      <c r="G185" s="210">
        <v>44570446.713592283</v>
      </c>
      <c r="H185" s="161"/>
      <c r="I185" s="211"/>
      <c r="J185" s="211">
        <v>44675490.496163055</v>
      </c>
      <c r="K185" s="161"/>
      <c r="L185" s="212">
        <v>0</v>
      </c>
      <c r="M185" s="10"/>
      <c r="N185" s="2"/>
    </row>
    <row r="186" spans="1:14" x14ac:dyDescent="0.25">
      <c r="A186" s="4"/>
      <c r="B186" s="207" t="s">
        <v>200</v>
      </c>
      <c r="C186" s="28"/>
      <c r="D186" s="121"/>
      <c r="E186" s="28"/>
      <c r="F186" s="28"/>
      <c r="G186" s="210">
        <v>33723000</v>
      </c>
      <c r="H186" s="161"/>
      <c r="I186" s="213"/>
      <c r="J186" s="210">
        <v>33723000</v>
      </c>
      <c r="K186" s="161"/>
      <c r="L186" s="212">
        <v>0</v>
      </c>
      <c r="M186" s="10"/>
      <c r="N186" s="2"/>
    </row>
    <row r="187" spans="1:14" x14ac:dyDescent="0.25">
      <c r="A187" s="4"/>
      <c r="B187" s="207" t="s">
        <v>139</v>
      </c>
      <c r="C187" s="28"/>
      <c r="D187" s="121"/>
      <c r="E187" s="28"/>
      <c r="F187" s="28"/>
      <c r="G187" s="210">
        <v>34669000</v>
      </c>
      <c r="H187" s="161"/>
      <c r="I187" s="211"/>
      <c r="J187" s="210">
        <v>33723000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10125</v>
      </c>
      <c r="H193" s="161"/>
      <c r="I193" s="211"/>
      <c r="J193" s="122">
        <v>11250</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7565494.5300000003</v>
      </c>
      <c r="F196" s="28"/>
      <c r="G196" s="61"/>
      <c r="H196" s="28"/>
      <c r="I196" s="223" t="s">
        <v>210</v>
      </c>
      <c r="J196" s="28"/>
      <c r="K196" s="28"/>
      <c r="L196" s="116">
        <v>55435998.729999997</v>
      </c>
      <c r="M196" s="10"/>
      <c r="N196" s="2"/>
    </row>
    <row r="197" spans="1:14" x14ac:dyDescent="0.25">
      <c r="A197" s="4"/>
      <c r="B197" s="222" t="s">
        <v>211</v>
      </c>
      <c r="C197" s="28"/>
      <c r="D197" s="28"/>
      <c r="E197" s="121">
        <v>189254.66</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3483005.48</v>
      </c>
      <c r="M199" s="10"/>
      <c r="N199" s="2"/>
    </row>
    <row r="200" spans="1:14" x14ac:dyDescent="0.25">
      <c r="A200" s="4"/>
      <c r="B200" s="224" t="s">
        <v>216</v>
      </c>
      <c r="C200" s="28"/>
      <c r="D200" s="28"/>
      <c r="E200" s="225">
        <v>7754749.1900000004</v>
      </c>
      <c r="F200" s="28"/>
      <c r="G200" s="61"/>
      <c r="H200" s="28"/>
      <c r="I200" s="61"/>
      <c r="J200" s="28"/>
      <c r="K200" s="121" t="s">
        <v>216</v>
      </c>
      <c r="L200" s="226">
        <v>58919004.209999993</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7754749.1900000004</v>
      </c>
      <c r="F203" s="28"/>
      <c r="G203" s="61"/>
      <c r="H203" s="28"/>
      <c r="I203" s="223" t="s">
        <v>220</v>
      </c>
      <c r="J203" s="28"/>
      <c r="K203" s="28"/>
      <c r="L203" s="116">
        <v>55435998.729999997</v>
      </c>
      <c r="M203" s="10"/>
      <c r="N203" s="2"/>
    </row>
    <row r="204" spans="1:14" x14ac:dyDescent="0.25">
      <c r="A204" s="4"/>
      <c r="B204" s="222" t="s">
        <v>221</v>
      </c>
      <c r="C204" s="28"/>
      <c r="D204" s="28"/>
      <c r="E204" s="121">
        <v>1163952.78</v>
      </c>
      <c r="F204" s="28"/>
      <c r="G204" s="61"/>
      <c r="H204" s="28"/>
      <c r="I204" s="228" t="s">
        <v>222</v>
      </c>
      <c r="J204" s="28"/>
      <c r="K204" s="28"/>
      <c r="L204" s="116"/>
      <c r="M204" s="10"/>
      <c r="N204" s="2"/>
    </row>
    <row r="205" spans="1:14" x14ac:dyDescent="0.25">
      <c r="A205" s="4"/>
      <c r="B205" s="222" t="s">
        <v>223</v>
      </c>
      <c r="C205" s="28"/>
      <c r="D205" s="28"/>
      <c r="E205" s="121">
        <v>12097609.199999999</v>
      </c>
      <c r="F205" s="28"/>
      <c r="G205" s="61"/>
      <c r="H205" s="28"/>
      <c r="I205" s="223" t="s">
        <v>224</v>
      </c>
      <c r="J205" s="28"/>
      <c r="K205" s="28"/>
      <c r="L205" s="116">
        <v>1027259</v>
      </c>
      <c r="M205" s="10"/>
      <c r="N205" s="2"/>
    </row>
    <row r="206" spans="1:14" x14ac:dyDescent="0.25">
      <c r="A206" s="4"/>
      <c r="B206" s="222" t="s">
        <v>225</v>
      </c>
      <c r="C206" s="28"/>
      <c r="D206" s="28"/>
      <c r="E206" s="121">
        <v>0</v>
      </c>
      <c r="F206" s="28"/>
      <c r="G206" s="61"/>
      <c r="H206" s="28"/>
      <c r="I206" s="223" t="s">
        <v>226</v>
      </c>
      <c r="J206" s="28"/>
      <c r="K206" s="28"/>
      <c r="L206" s="116">
        <v>434322</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3483005.48</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34669000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44570446.713592283</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189254.66</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102027869.92359227</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55496056.510000005</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15566616.172545627</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10845923.256794631</v>
      </c>
      <c r="M230" s="10"/>
      <c r="N230" s="2"/>
    </row>
    <row r="231" spans="1:14" x14ac:dyDescent="0.25">
      <c r="A231" s="4"/>
      <c r="B231" s="237" t="s">
        <v>260</v>
      </c>
      <c r="C231" s="28"/>
      <c r="D231" s="28"/>
      <c r="E231" s="121">
        <v>3346.7</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6601.05</v>
      </c>
      <c r="F234" s="28"/>
      <c r="G234" s="28"/>
      <c r="H234" s="61"/>
      <c r="I234" s="231" t="s">
        <v>267</v>
      </c>
      <c r="L234" s="116">
        <v>16321534.998088956</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244666.76</v>
      </c>
      <c r="F236" s="28"/>
      <c r="G236" s="28"/>
      <c r="H236" s="61"/>
      <c r="I236" s="231" t="s">
        <v>270</v>
      </c>
      <c r="L236" s="116">
        <v>14618305</v>
      </c>
      <c r="M236" s="10"/>
      <c r="N236" s="2"/>
    </row>
    <row r="237" spans="1:14" x14ac:dyDescent="0.25">
      <c r="A237" s="4"/>
      <c r="B237" s="237" t="s">
        <v>271</v>
      </c>
      <c r="C237" s="28"/>
      <c r="D237" s="36"/>
      <c r="E237" s="121">
        <v>30583.35</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44675490.496163055</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1084181.1200000001</v>
      </c>
      <c r="F240" s="28"/>
      <c r="G240" s="28"/>
      <c r="H240" s="61"/>
      <c r="I240" s="231" t="s">
        <v>278</v>
      </c>
      <c r="J240" s="28"/>
      <c r="K240" s="28"/>
      <c r="L240" s="116">
        <v>0</v>
      </c>
      <c r="M240" s="10"/>
      <c r="N240" s="2"/>
    </row>
    <row r="241" spans="1:14" x14ac:dyDescent="0.25">
      <c r="A241" s="4"/>
      <c r="B241" s="237" t="s">
        <v>279</v>
      </c>
      <c r="C241" s="28"/>
      <c r="D241" s="36"/>
      <c r="E241" s="121">
        <v>1970191.38</v>
      </c>
      <c r="F241" s="28"/>
      <c r="G241" s="28"/>
      <c r="H241" s="61"/>
      <c r="I241" s="231" t="s">
        <v>280</v>
      </c>
      <c r="J241" s="28"/>
      <c r="K241" s="28"/>
      <c r="L241" s="116">
        <v>0</v>
      </c>
      <c r="M241" s="10"/>
      <c r="N241" s="2"/>
    </row>
    <row r="242" spans="1:14" x14ac:dyDescent="0.25">
      <c r="A242" s="4"/>
      <c r="B242" s="237" t="s">
        <v>281</v>
      </c>
      <c r="C242" s="28"/>
      <c r="D242" s="36"/>
      <c r="E242" s="121">
        <v>10683743.52</v>
      </c>
      <c r="F242" s="28"/>
      <c r="G242" s="28"/>
      <c r="H242" s="61"/>
      <c r="I242" s="61"/>
      <c r="J242" s="28"/>
      <c r="K242" s="28"/>
      <c r="L242" s="226">
        <v>102027869.92359227</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33723000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2633666.7200000002</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946000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4168950.9100000113</v>
      </c>
      <c r="F252" s="28"/>
      <c r="G252" s="28"/>
      <c r="H252" s="61"/>
      <c r="I252" s="28"/>
      <c r="J252" s="28"/>
      <c r="K252" s="28"/>
      <c r="L252" s="41"/>
      <c r="M252" s="10"/>
      <c r="N252" s="2"/>
    </row>
    <row r="253" spans="1:14" x14ac:dyDescent="0.25">
      <c r="A253" s="4"/>
      <c r="B253" s="237"/>
      <c r="C253" s="28"/>
      <c r="D253" s="36"/>
      <c r="E253" s="225">
        <v>55496056.510000005</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45117</v>
      </c>
      <c r="K259" s="36">
        <v>51</v>
      </c>
      <c r="L259" s="243">
        <v>14618305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1.2999999999999999E-3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9.4999999999999998E-3</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0.76370000000000005</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0.69129999999999991</v>
      </c>
      <c r="I298" s="253" t="s">
        <v>338</v>
      </c>
      <c r="J298" s="260" t="s">
        <v>352</v>
      </c>
      <c r="K298" s="36"/>
      <c r="L298" s="253"/>
      <c r="M298" s="176"/>
      <c r="N298" s="240"/>
    </row>
    <row r="299" spans="1:14" s="161" customFormat="1" ht="12" x14ac:dyDescent="0.2">
      <c r="A299" s="4"/>
      <c r="B299" s="11" t="s">
        <v>353</v>
      </c>
      <c r="C299" s="36"/>
      <c r="D299" s="28"/>
      <c r="E299" s="28"/>
      <c r="F299" s="28"/>
      <c r="H299" s="258">
        <v>0.32229999999999998</v>
      </c>
      <c r="I299" s="253" t="s">
        <v>338</v>
      </c>
      <c r="J299" s="257"/>
      <c r="K299" s="36"/>
      <c r="L299" s="249"/>
      <c r="M299" s="176"/>
      <c r="N299" s="240"/>
    </row>
    <row r="300" spans="1:14" s="161" customFormat="1" ht="12" x14ac:dyDescent="0.2">
      <c r="A300" s="4"/>
      <c r="B300" s="94" t="s">
        <v>354</v>
      </c>
      <c r="C300" s="36"/>
      <c r="D300" s="28"/>
      <c r="E300" s="28"/>
      <c r="F300" s="28"/>
      <c r="H300" s="258">
        <v>6.9098184877386365E-2</v>
      </c>
      <c r="I300" s="253" t="s">
        <v>338</v>
      </c>
      <c r="J300" s="257"/>
      <c r="K300" s="36"/>
      <c r="L300" s="253"/>
      <c r="M300" s="176"/>
      <c r="N300" s="240"/>
    </row>
    <row r="301" spans="1:14" s="161" customFormat="1" ht="12" x14ac:dyDescent="0.2">
      <c r="A301" s="4"/>
      <c r="B301" s="94" t="s">
        <v>355</v>
      </c>
      <c r="C301" s="36"/>
      <c r="D301" s="28"/>
      <c r="E301" s="28"/>
      <c r="F301" s="28"/>
      <c r="H301" s="258">
        <v>0.1484337842643022</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1.9207079327023018</v>
      </c>
      <c r="I308" s="253" t="s">
        <v>338</v>
      </c>
      <c r="J308" s="261"/>
      <c r="K308" s="36"/>
      <c r="L308" s="262"/>
      <c r="M308" s="176"/>
      <c r="N308" s="240"/>
    </row>
    <row r="309" spans="1:14" s="161" customFormat="1" ht="12" x14ac:dyDescent="0.2">
      <c r="A309" s="4"/>
      <c r="B309" s="94" t="s">
        <v>362</v>
      </c>
      <c r="C309" s="36"/>
      <c r="D309" s="28"/>
      <c r="E309" s="28"/>
      <c r="F309" s="28"/>
      <c r="H309" s="247">
        <v>8.6400000000000005E-2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1011250.51</v>
      </c>
      <c r="E381" s="292">
        <v>8.3477926901318294E-4</v>
      </c>
      <c r="F381" s="293">
        <v>32</v>
      </c>
      <c r="G381" s="292">
        <v>4.7968820266826567E-3</v>
      </c>
      <c r="H381" s="97"/>
      <c r="I381" s="291">
        <v>1314020.1299999999</v>
      </c>
      <c r="J381" s="292">
        <v>7.1639567673937601E-4</v>
      </c>
      <c r="K381" s="293">
        <v>35</v>
      </c>
      <c r="L381" s="294">
        <v>3.7249893571732651E-3</v>
      </c>
      <c r="M381" s="10"/>
      <c r="N381" s="2"/>
    </row>
    <row r="382" spans="1:14" x14ac:dyDescent="0.25">
      <c r="A382" s="4"/>
      <c r="B382" s="290" t="s">
        <v>452</v>
      </c>
      <c r="C382" s="97"/>
      <c r="D382" s="291">
        <v>95070329.730000004</v>
      </c>
      <c r="E382" s="292">
        <v>7.8479802553426334E-2</v>
      </c>
      <c r="F382" s="293">
        <v>1366</v>
      </c>
      <c r="G382" s="292">
        <v>0.20476690151401589</v>
      </c>
      <c r="H382" s="97"/>
      <c r="I382" s="291">
        <v>147994022.40000001</v>
      </c>
      <c r="J382" s="292">
        <v>8.0685428944403143E-2</v>
      </c>
      <c r="K382" s="293">
        <v>1889</v>
      </c>
      <c r="L382" s="294">
        <v>0.20104299702000852</v>
      </c>
      <c r="M382" s="10"/>
      <c r="N382" s="2"/>
    </row>
    <row r="383" spans="1:14" x14ac:dyDescent="0.25">
      <c r="A383" s="4"/>
      <c r="B383" s="290" t="s">
        <v>453</v>
      </c>
      <c r="C383" s="97"/>
      <c r="D383" s="291">
        <v>199800603.41</v>
      </c>
      <c r="E383" s="292">
        <v>0.16493381215994904</v>
      </c>
      <c r="F383" s="293">
        <v>1812</v>
      </c>
      <c r="G383" s="292">
        <v>0.27162344476090539</v>
      </c>
      <c r="H383" s="97"/>
      <c r="I383" s="291">
        <v>311361056.79000002</v>
      </c>
      <c r="J383" s="292">
        <v>0.16975212928386368</v>
      </c>
      <c r="K383" s="293">
        <v>2589</v>
      </c>
      <c r="L383" s="294">
        <v>0.27554278416347383</v>
      </c>
      <c r="M383" s="10"/>
      <c r="N383" s="2"/>
    </row>
    <row r="384" spans="1:14" x14ac:dyDescent="0.25">
      <c r="A384" s="4"/>
      <c r="B384" s="290" t="s">
        <v>454</v>
      </c>
      <c r="C384" s="97"/>
      <c r="D384" s="291">
        <v>176141202.18000001</v>
      </c>
      <c r="E384" s="292">
        <v>0.1454031642455475</v>
      </c>
      <c r="F384" s="293">
        <v>1135</v>
      </c>
      <c r="G384" s="292">
        <v>0.17013940938390046</v>
      </c>
      <c r="H384" s="97"/>
      <c r="I384" s="291">
        <v>271796224.81</v>
      </c>
      <c r="J384" s="292">
        <v>0.14818162672132545</v>
      </c>
      <c r="K384" s="293">
        <v>1618</v>
      </c>
      <c r="L384" s="294">
        <v>0.17220093656875265</v>
      </c>
      <c r="M384" s="10"/>
      <c r="N384" s="2"/>
    </row>
    <row r="385" spans="1:14" x14ac:dyDescent="0.25">
      <c r="A385" s="4"/>
      <c r="B385" s="290" t="s">
        <v>455</v>
      </c>
      <c r="C385" s="97"/>
      <c r="D385" s="291">
        <v>235594525.06999999</v>
      </c>
      <c r="E385" s="292">
        <v>0.19448141036926903</v>
      </c>
      <c r="F385" s="293">
        <v>1080</v>
      </c>
      <c r="G385" s="292">
        <v>0.16189476840053965</v>
      </c>
      <c r="H385" s="97"/>
      <c r="I385" s="291">
        <v>365439423.68000001</v>
      </c>
      <c r="J385" s="292">
        <v>0.19923532163428972</v>
      </c>
      <c r="K385" s="293">
        <v>1551</v>
      </c>
      <c r="L385" s="294">
        <v>0.16507024265644954</v>
      </c>
      <c r="M385" s="10"/>
      <c r="N385" s="2"/>
    </row>
    <row r="386" spans="1:14" x14ac:dyDescent="0.25">
      <c r="A386" s="4"/>
      <c r="B386" s="290" t="s">
        <v>456</v>
      </c>
      <c r="C386" s="97"/>
      <c r="D386" s="291">
        <v>217250214.16</v>
      </c>
      <c r="E386" s="292">
        <v>0.17933832732449476</v>
      </c>
      <c r="F386" s="293">
        <v>693</v>
      </c>
      <c r="G386" s="292">
        <v>0.10388247639034627</v>
      </c>
      <c r="H386" s="97"/>
      <c r="I386" s="291">
        <v>313239891.31</v>
      </c>
      <c r="J386" s="292">
        <v>0.17077645828515281</v>
      </c>
      <c r="K386" s="293">
        <v>938</v>
      </c>
      <c r="L386" s="294">
        <v>9.9829714772243505E-2</v>
      </c>
      <c r="M386" s="10"/>
      <c r="N386" s="2"/>
    </row>
    <row r="387" spans="1:14" x14ac:dyDescent="0.25">
      <c r="A387" s="4"/>
      <c r="B387" s="290" t="s">
        <v>457</v>
      </c>
      <c r="C387" s="97"/>
      <c r="D387" s="291">
        <v>118037924.48999999</v>
      </c>
      <c r="E387" s="292">
        <v>9.7439369718187327E-2</v>
      </c>
      <c r="F387" s="293">
        <v>289</v>
      </c>
      <c r="G387" s="292">
        <v>4.3321840803477736E-2</v>
      </c>
      <c r="H387" s="97"/>
      <c r="I387" s="291">
        <v>176334236.63999999</v>
      </c>
      <c r="J387" s="292">
        <v>9.6136339090965126E-2</v>
      </c>
      <c r="K387" s="293">
        <v>405</v>
      </c>
      <c r="L387" s="294">
        <v>4.3103448275862072E-2</v>
      </c>
      <c r="M387" s="10"/>
      <c r="N387" s="2"/>
    </row>
    <row r="388" spans="1:14" x14ac:dyDescent="0.25">
      <c r="A388" s="4"/>
      <c r="B388" s="290" t="s">
        <v>458</v>
      </c>
      <c r="C388" s="97"/>
      <c r="D388" s="291">
        <v>168492636.94999999</v>
      </c>
      <c r="E388" s="292">
        <v>0.13908933436011281</v>
      </c>
      <c r="F388" s="293">
        <v>264</v>
      </c>
      <c r="G388" s="292">
        <v>3.9574276720131911E-2</v>
      </c>
      <c r="H388" s="97"/>
      <c r="I388" s="291">
        <v>246731146.25</v>
      </c>
      <c r="J388" s="292">
        <v>0.13451630036326059</v>
      </c>
      <c r="K388" s="293">
        <v>371</v>
      </c>
      <c r="L388" s="294">
        <v>3.9484887186036613E-2</v>
      </c>
      <c r="M388" s="10"/>
      <c r="N388" s="2"/>
    </row>
    <row r="389" spans="1:14" x14ac:dyDescent="0.25">
      <c r="A389" s="4"/>
      <c r="B389" s="300" t="s">
        <v>459</v>
      </c>
      <c r="C389" s="97"/>
      <c r="D389" s="301">
        <v>1211398686.5</v>
      </c>
      <c r="E389" s="302">
        <v>1</v>
      </c>
      <c r="F389" s="303">
        <v>6671</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9354784.7699999996</v>
      </c>
      <c r="E399" s="292">
        <v>7.7223005722649833E-3</v>
      </c>
      <c r="F399" s="293">
        <v>248</v>
      </c>
      <c r="G399" s="292">
        <v>3.7175835706790589E-2</v>
      </c>
      <c r="H399" s="97"/>
      <c r="I399" s="291">
        <v>5013117.96</v>
      </c>
      <c r="J399" s="292">
        <v>2.733121016592433E-3</v>
      </c>
      <c r="K399" s="293">
        <v>118</v>
      </c>
      <c r="L399" s="294">
        <v>1.2558535547041293E-2</v>
      </c>
      <c r="M399" s="10"/>
      <c r="N399" s="2"/>
    </row>
    <row r="400" spans="1:14" x14ac:dyDescent="0.25">
      <c r="A400" s="4"/>
      <c r="B400" s="290" t="s">
        <v>452</v>
      </c>
      <c r="C400" s="97"/>
      <c r="D400" s="291">
        <v>133887729.25</v>
      </c>
      <c r="E400" s="292">
        <v>0.11052325773675008</v>
      </c>
      <c r="F400" s="293">
        <v>1693</v>
      </c>
      <c r="G400" s="292">
        <v>0.25378503972417926</v>
      </c>
      <c r="H400" s="97"/>
      <c r="I400" s="291">
        <v>163601863.09</v>
      </c>
      <c r="J400" s="292">
        <v>8.9194727499481555E-2</v>
      </c>
      <c r="K400" s="293">
        <v>2017</v>
      </c>
      <c r="L400" s="294">
        <v>0.21466581524052789</v>
      </c>
      <c r="M400" s="10"/>
      <c r="N400" s="2"/>
    </row>
    <row r="401" spans="1:14" x14ac:dyDescent="0.25">
      <c r="A401" s="4"/>
      <c r="B401" s="290" t="s">
        <v>453</v>
      </c>
      <c r="C401" s="97"/>
      <c r="D401" s="291">
        <v>215589030.55000001</v>
      </c>
      <c r="E401" s="292">
        <v>0.17796703344039824</v>
      </c>
      <c r="F401" s="293">
        <v>1746</v>
      </c>
      <c r="G401" s="292">
        <v>0.26172987558087241</v>
      </c>
      <c r="H401" s="97"/>
      <c r="I401" s="291">
        <v>314470717.36000001</v>
      </c>
      <c r="J401" s="292">
        <v>0.17144749706219059</v>
      </c>
      <c r="K401" s="293">
        <v>2543</v>
      </c>
      <c r="L401" s="294">
        <v>0.27064708386547465</v>
      </c>
      <c r="M401" s="10"/>
      <c r="N401" s="2"/>
    </row>
    <row r="402" spans="1:14" x14ac:dyDescent="0.25">
      <c r="A402" s="4"/>
      <c r="B402" s="290" t="s">
        <v>454</v>
      </c>
      <c r="C402" s="97"/>
      <c r="D402" s="291">
        <v>167041692.40000001</v>
      </c>
      <c r="E402" s="292">
        <v>0.13789159115123409</v>
      </c>
      <c r="F402" s="293">
        <v>969</v>
      </c>
      <c r="G402" s="292">
        <v>0.14525558387048418</v>
      </c>
      <c r="H402" s="97"/>
      <c r="I402" s="291">
        <v>275202782.70999998</v>
      </c>
      <c r="J402" s="292">
        <v>0.1500388610942284</v>
      </c>
      <c r="K402" s="293">
        <v>1594</v>
      </c>
      <c r="L402" s="294">
        <v>0.16964665815240529</v>
      </c>
      <c r="M402" s="10"/>
      <c r="N402" s="2"/>
    </row>
    <row r="403" spans="1:14" x14ac:dyDescent="0.25">
      <c r="A403" s="4"/>
      <c r="B403" s="290" t="s">
        <v>455</v>
      </c>
      <c r="C403" s="97"/>
      <c r="D403" s="291">
        <v>249406824.41999999</v>
      </c>
      <c r="E403" s="292">
        <v>0.20588335384496059</v>
      </c>
      <c r="F403" s="293">
        <v>1019</v>
      </c>
      <c r="G403" s="292">
        <v>0.15275071203717583</v>
      </c>
      <c r="H403" s="97"/>
      <c r="I403" s="291">
        <v>365368841.82999998</v>
      </c>
      <c r="J403" s="292">
        <v>0.19919684084465655</v>
      </c>
      <c r="K403" s="293">
        <v>1503</v>
      </c>
      <c r="L403" s="294">
        <v>0.15996168582375478</v>
      </c>
      <c r="M403" s="10"/>
      <c r="N403" s="2"/>
    </row>
    <row r="404" spans="1:14" x14ac:dyDescent="0.25">
      <c r="A404" s="4"/>
      <c r="B404" s="290" t="s">
        <v>456</v>
      </c>
      <c r="C404" s="97"/>
      <c r="D404" s="291">
        <v>192566969.96000001</v>
      </c>
      <c r="E404" s="292">
        <v>0.15896250516530505</v>
      </c>
      <c r="F404" s="293">
        <v>563</v>
      </c>
      <c r="G404" s="292">
        <v>8.4395143156947988E-2</v>
      </c>
      <c r="H404" s="97"/>
      <c r="I404" s="291">
        <v>306315663.93000001</v>
      </c>
      <c r="J404" s="292">
        <v>0.16700141219069731</v>
      </c>
      <c r="K404" s="293">
        <v>896</v>
      </c>
      <c r="L404" s="294">
        <v>9.5359727543635586E-2</v>
      </c>
      <c r="M404" s="10"/>
      <c r="N404" s="2"/>
    </row>
    <row r="405" spans="1:14" x14ac:dyDescent="0.25">
      <c r="A405" s="4"/>
      <c r="B405" s="290" t="s">
        <v>457</v>
      </c>
      <c r="C405" s="97"/>
      <c r="D405" s="291">
        <v>101845464.14</v>
      </c>
      <c r="E405" s="292">
        <v>8.4072622229973012E-2</v>
      </c>
      <c r="F405" s="293">
        <v>231</v>
      </c>
      <c r="G405" s="292">
        <v>3.4627492130115428E-2</v>
      </c>
      <c r="H405" s="97"/>
      <c r="I405" s="291">
        <v>172203497.53999999</v>
      </c>
      <c r="J405" s="292">
        <v>9.3884285590857569E-2</v>
      </c>
      <c r="K405" s="293">
        <v>387</v>
      </c>
      <c r="L405" s="294">
        <v>4.1187739463601533E-2</v>
      </c>
      <c r="M405" s="10"/>
      <c r="N405" s="2"/>
    </row>
    <row r="406" spans="1:14" x14ac:dyDescent="0.25">
      <c r="A406" s="4"/>
      <c r="B406" s="290" t="s">
        <v>458</v>
      </c>
      <c r="C406" s="97"/>
      <c r="D406" s="291">
        <v>141706191.00999999</v>
      </c>
      <c r="E406" s="292">
        <v>0.11697733585911395</v>
      </c>
      <c r="F406" s="293">
        <v>202</v>
      </c>
      <c r="G406" s="292">
        <v>3.0280317793434267E-2</v>
      </c>
      <c r="H406" s="97"/>
      <c r="I406" s="291">
        <v>232033537.59</v>
      </c>
      <c r="J406" s="292">
        <v>0.12650325470129559</v>
      </c>
      <c r="K406" s="293">
        <v>338</v>
      </c>
      <c r="L406" s="294">
        <v>3.5972754363558963E-2</v>
      </c>
      <c r="M406" s="10"/>
      <c r="N406" s="2"/>
    </row>
    <row r="407" spans="1:14" x14ac:dyDescent="0.25">
      <c r="A407" s="4"/>
      <c r="B407" s="300" t="s">
        <v>459</v>
      </c>
      <c r="C407" s="97"/>
      <c r="D407" s="301">
        <v>1211398686.5</v>
      </c>
      <c r="E407" s="302">
        <v>1</v>
      </c>
      <c r="F407" s="303">
        <v>6671</v>
      </c>
      <c r="G407" s="302">
        <v>0.99999999999999989</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1959444.54</v>
      </c>
      <c r="F409" s="291" t="s">
        <v>462</v>
      </c>
      <c r="G409" s="291">
        <v>-3062.24</v>
      </c>
      <c r="H409" s="291"/>
      <c r="I409" s="291" t="s">
        <v>461</v>
      </c>
      <c r="J409" s="291">
        <v>1727851.67</v>
      </c>
      <c r="K409" s="291" t="s">
        <v>462</v>
      </c>
      <c r="L409" s="307">
        <v>5258.73</v>
      </c>
      <c r="M409" s="10"/>
      <c r="N409" s="2"/>
    </row>
    <row r="410" spans="1:14" x14ac:dyDescent="0.25">
      <c r="A410" s="4"/>
      <c r="B410" s="290"/>
      <c r="C410" s="97"/>
      <c r="D410" s="291" t="s">
        <v>463</v>
      </c>
      <c r="E410" s="291">
        <v>181591.76</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62192903.740000002</v>
      </c>
      <c r="E419" s="292">
        <v>5.1339748369456401E-2</v>
      </c>
      <c r="F419" s="293">
        <v>512</v>
      </c>
      <c r="G419" s="292">
        <v>7.6750112426922507E-2</v>
      </c>
      <c r="H419" s="97"/>
      <c r="I419" s="291">
        <v>93697444.579999998</v>
      </c>
      <c r="J419" s="292">
        <v>5.1083269339746946E-2</v>
      </c>
      <c r="K419" s="293">
        <v>695</v>
      </c>
      <c r="L419" s="294">
        <v>7.3967645806726268E-2</v>
      </c>
      <c r="M419" s="10"/>
      <c r="N419" s="2"/>
    </row>
    <row r="420" spans="1:14" x14ac:dyDescent="0.25">
      <c r="A420" s="4"/>
      <c r="B420" s="290" t="s">
        <v>467</v>
      </c>
      <c r="C420" s="97"/>
      <c r="D420" s="291">
        <v>44725522.159999996</v>
      </c>
      <c r="E420" s="292">
        <v>3.6920563525805007E-2</v>
      </c>
      <c r="F420" s="293">
        <v>244</v>
      </c>
      <c r="G420" s="292">
        <v>3.6576225453455256E-2</v>
      </c>
      <c r="H420" s="97"/>
      <c r="I420" s="291">
        <v>62979257.810000002</v>
      </c>
      <c r="J420" s="292">
        <v>3.4335903224967025E-2</v>
      </c>
      <c r="K420" s="293">
        <v>320</v>
      </c>
      <c r="L420" s="294">
        <v>3.4057045551298425E-2</v>
      </c>
      <c r="M420" s="10"/>
      <c r="N420" s="2"/>
    </row>
    <row r="421" spans="1:14" x14ac:dyDescent="0.25">
      <c r="A421" s="4"/>
      <c r="B421" s="290" t="s">
        <v>468</v>
      </c>
      <c r="C421" s="97"/>
      <c r="D421" s="291">
        <v>77041207.5</v>
      </c>
      <c r="E421" s="292">
        <v>6.3596905262122388E-2</v>
      </c>
      <c r="F421" s="293">
        <v>375</v>
      </c>
      <c r="G421" s="292">
        <v>5.6213461250187377E-2</v>
      </c>
      <c r="H421" s="97"/>
      <c r="I421" s="291">
        <v>113131777.17</v>
      </c>
      <c r="J421" s="292">
        <v>6.1678747696529167E-2</v>
      </c>
      <c r="K421" s="293">
        <v>522</v>
      </c>
      <c r="L421" s="294">
        <v>5.5555555555555552E-2</v>
      </c>
      <c r="M421" s="10"/>
      <c r="N421" s="2"/>
    </row>
    <row r="422" spans="1:14" x14ac:dyDescent="0.25">
      <c r="A422" s="4"/>
      <c r="B422" s="290" t="s">
        <v>469</v>
      </c>
      <c r="C422" s="97"/>
      <c r="D422" s="291">
        <v>163337025.50999999</v>
      </c>
      <c r="E422" s="292">
        <v>0.13483341804003185</v>
      </c>
      <c r="F422" s="293">
        <v>882</v>
      </c>
      <c r="G422" s="292">
        <v>0.13221406086044071</v>
      </c>
      <c r="H422" s="97"/>
      <c r="I422" s="291">
        <v>231653496.53</v>
      </c>
      <c r="J422" s="292">
        <v>0.12629605865752763</v>
      </c>
      <c r="K422" s="293">
        <v>1163</v>
      </c>
      <c r="L422" s="294">
        <v>0.12377607492550022</v>
      </c>
      <c r="M422" s="10"/>
      <c r="N422" s="2"/>
    </row>
    <row r="423" spans="1:14" x14ac:dyDescent="0.25">
      <c r="A423" s="4"/>
      <c r="B423" s="290" t="s">
        <v>470</v>
      </c>
      <c r="C423" s="97"/>
      <c r="D423" s="291">
        <v>382956725.08999997</v>
      </c>
      <c r="E423" s="292">
        <v>0.31612773677049877</v>
      </c>
      <c r="F423" s="293">
        <v>1977</v>
      </c>
      <c r="G423" s="292">
        <v>0.29635736771098786</v>
      </c>
      <c r="H423" s="97"/>
      <c r="I423" s="291">
        <v>604873372.15999997</v>
      </c>
      <c r="J423" s="292">
        <v>0.32977323474503523</v>
      </c>
      <c r="K423" s="293">
        <v>2949</v>
      </c>
      <c r="L423" s="294">
        <v>0.31385696040868455</v>
      </c>
      <c r="M423" s="10"/>
      <c r="N423" s="2"/>
    </row>
    <row r="424" spans="1:14" x14ac:dyDescent="0.25">
      <c r="A424" s="4"/>
      <c r="B424" s="290" t="s">
        <v>471</v>
      </c>
      <c r="C424" s="97"/>
      <c r="D424" s="291">
        <v>481145302.5</v>
      </c>
      <c r="E424" s="292">
        <v>0.39718162803208557</v>
      </c>
      <c r="F424" s="293">
        <v>2681</v>
      </c>
      <c r="G424" s="292">
        <v>0.40188877229800629</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1211398686.5</v>
      </c>
      <c r="E426" s="302">
        <v>1</v>
      </c>
      <c r="F426" s="303">
        <v>6671</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76.930000000000007</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163050808.54999998</v>
      </c>
      <c r="E438" s="292">
        <v>0.13459714821145299</v>
      </c>
      <c r="F438" s="293">
        <v>1248</v>
      </c>
      <c r="G438" s="292">
        <v>0.18707839904062359</v>
      </c>
      <c r="H438" s="97"/>
      <c r="I438" s="291">
        <v>122386056.25</v>
      </c>
      <c r="J438" s="292">
        <v>6.6724123618016509E-2</v>
      </c>
      <c r="K438" s="293">
        <v>865</v>
      </c>
      <c r="L438" s="294">
        <v>9.2060451255853548E-2</v>
      </c>
      <c r="M438" s="10"/>
      <c r="N438" s="2"/>
    </row>
    <row r="439" spans="1:14" x14ac:dyDescent="0.25">
      <c r="A439" s="4"/>
      <c r="B439" s="290" t="s">
        <v>467</v>
      </c>
      <c r="C439" s="97"/>
      <c r="D439" s="291">
        <v>200054113.12</v>
      </c>
      <c r="E439" s="292">
        <v>0.16514308241327286</v>
      </c>
      <c r="F439" s="293">
        <v>1148</v>
      </c>
      <c r="G439" s="292">
        <v>0.17208814270724029</v>
      </c>
      <c r="H439" s="97"/>
      <c r="I439" s="291">
        <v>91672086.75</v>
      </c>
      <c r="J439" s="292">
        <v>4.9979056732850094E-2</v>
      </c>
      <c r="K439" s="293">
        <v>456</v>
      </c>
      <c r="L439" s="294">
        <v>4.8531289910600253E-2</v>
      </c>
      <c r="M439" s="10"/>
      <c r="N439" s="2"/>
    </row>
    <row r="440" spans="1:14" x14ac:dyDescent="0.25">
      <c r="A440" s="4"/>
      <c r="B440" s="290" t="s">
        <v>468</v>
      </c>
      <c r="C440" s="97"/>
      <c r="D440" s="291">
        <v>455794246.37</v>
      </c>
      <c r="E440" s="292">
        <v>0.37625453242556411</v>
      </c>
      <c r="F440" s="293">
        <v>2509</v>
      </c>
      <c r="G440" s="292">
        <v>0.37610553140458702</v>
      </c>
      <c r="H440" s="97"/>
      <c r="I440" s="291">
        <v>153821671.41999999</v>
      </c>
      <c r="J440" s="292">
        <v>8.3862627275057694E-2</v>
      </c>
      <c r="K440" s="293">
        <v>775</v>
      </c>
      <c r="L440" s="294">
        <v>8.2481907194550869E-2</v>
      </c>
      <c r="M440" s="10"/>
      <c r="N440" s="2"/>
    </row>
    <row r="441" spans="1:14" x14ac:dyDescent="0.25">
      <c r="A441" s="4"/>
      <c r="B441" s="290" t="s">
        <v>469</v>
      </c>
      <c r="C441" s="97"/>
      <c r="D441" s="291">
        <v>316527577.81999999</v>
      </c>
      <c r="E441" s="292">
        <v>0.26129100299301011</v>
      </c>
      <c r="F441" s="293">
        <v>1510</v>
      </c>
      <c r="G441" s="292">
        <v>0.22635287063408785</v>
      </c>
      <c r="H441" s="97"/>
      <c r="I441" s="291">
        <v>345633590.94999999</v>
      </c>
      <c r="J441" s="292">
        <v>0.18843730369068698</v>
      </c>
      <c r="K441" s="293">
        <v>1711</v>
      </c>
      <c r="L441" s="294">
        <v>0.18209876543209877</v>
      </c>
      <c r="M441" s="10"/>
      <c r="N441" s="2"/>
    </row>
    <row r="442" spans="1:14" x14ac:dyDescent="0.25">
      <c r="A442" s="4"/>
      <c r="B442" s="290" t="s">
        <v>470</v>
      </c>
      <c r="C442" s="97"/>
      <c r="D442" s="291">
        <v>72971652.129999995</v>
      </c>
      <c r="E442" s="292">
        <v>6.0237519607051343E-2</v>
      </c>
      <c r="F442" s="293">
        <v>245</v>
      </c>
      <c r="G442" s="292">
        <v>3.6726128016789088E-2</v>
      </c>
      <c r="H442" s="97"/>
      <c r="I442" s="291">
        <v>915955482.30999994</v>
      </c>
      <c r="J442" s="292">
        <v>0.49937328403988318</v>
      </c>
      <c r="K442" s="293">
        <v>4546</v>
      </c>
      <c r="L442" s="294">
        <v>0.48382290336313327</v>
      </c>
      <c r="M442" s="10"/>
      <c r="N442" s="2"/>
    </row>
    <row r="443" spans="1:14" x14ac:dyDescent="0.25">
      <c r="A443" s="4"/>
      <c r="B443" s="290" t="s">
        <v>471</v>
      </c>
      <c r="C443" s="97"/>
      <c r="D443" s="291">
        <v>3000288.51</v>
      </c>
      <c r="E443" s="292">
        <v>2.4767143496485866E-3</v>
      </c>
      <c r="F443" s="293">
        <v>11</v>
      </c>
      <c r="G443" s="292">
        <v>1.6489281966721632E-3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1211398686.5</v>
      </c>
      <c r="E445" s="302">
        <v>1.0000000000000002</v>
      </c>
      <c r="F445" s="303">
        <v>6671</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87.05</v>
      </c>
      <c r="F447" s="308" t="s">
        <v>462</v>
      </c>
      <c r="G447" s="308">
        <v>-1.66</v>
      </c>
      <c r="H447" s="97"/>
      <c r="I447" s="291" t="s">
        <v>461</v>
      </c>
      <c r="J447" s="308">
        <v>89.809647959183678</v>
      </c>
      <c r="K447" s="308" t="s">
        <v>462</v>
      </c>
      <c r="L447" s="309">
        <v>0.78431228236783779</v>
      </c>
      <c r="M447" s="10"/>
      <c r="N447" s="2"/>
    </row>
    <row r="448" spans="1:14" x14ac:dyDescent="0.25">
      <c r="A448" s="4"/>
      <c r="B448" s="290"/>
      <c r="C448" s="97"/>
      <c r="D448" s="291" t="s">
        <v>473</v>
      </c>
      <c r="E448" s="308">
        <v>58.56</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94466148.719999999</v>
      </c>
      <c r="E457" s="292">
        <v>7.7981055925472151E-2</v>
      </c>
      <c r="F457" s="293">
        <v>789</v>
      </c>
      <c r="G457" s="292">
        <v>0.11827312247039425</v>
      </c>
      <c r="H457" s="97"/>
      <c r="I457" s="291">
        <v>105711149.2</v>
      </c>
      <c r="J457" s="292">
        <v>5.763306705965849E-2</v>
      </c>
      <c r="K457" s="293">
        <v>786</v>
      </c>
      <c r="L457" s="294">
        <v>8.365261813537675E-2</v>
      </c>
      <c r="M457" s="10"/>
      <c r="N457" s="2"/>
    </row>
    <row r="458" spans="1:14" x14ac:dyDescent="0.25">
      <c r="A458" s="4"/>
      <c r="B458" s="290" t="s">
        <v>467</v>
      </c>
      <c r="C458" s="97"/>
      <c r="D458" s="291">
        <v>84823924.920000002</v>
      </c>
      <c r="E458" s="292">
        <v>7.0021476715543721E-2</v>
      </c>
      <c r="F458" s="293">
        <v>474</v>
      </c>
      <c r="G458" s="292">
        <v>7.1053815020236846E-2</v>
      </c>
      <c r="H458" s="97"/>
      <c r="I458" s="291">
        <v>77440367.530000001</v>
      </c>
      <c r="J458" s="292">
        <v>4.2220011122356522E-2</v>
      </c>
      <c r="K458" s="293">
        <v>386</v>
      </c>
      <c r="L458" s="294">
        <v>4.1081311196253724E-2</v>
      </c>
      <c r="M458" s="10"/>
      <c r="N458" s="2"/>
    </row>
    <row r="459" spans="1:14" x14ac:dyDescent="0.25">
      <c r="A459" s="4"/>
      <c r="B459" s="290" t="s">
        <v>468</v>
      </c>
      <c r="C459" s="97"/>
      <c r="D459" s="291">
        <v>162400006.41</v>
      </c>
      <c r="E459" s="292">
        <v>0.13405991621074784</v>
      </c>
      <c r="F459" s="293">
        <v>870</v>
      </c>
      <c r="G459" s="292">
        <v>0.13041523010043471</v>
      </c>
      <c r="H459" s="97"/>
      <c r="I459" s="291">
        <v>143252919.31999999</v>
      </c>
      <c r="J459" s="292">
        <v>7.8100608763994092E-2</v>
      </c>
      <c r="K459" s="293">
        <v>691</v>
      </c>
      <c r="L459" s="294">
        <v>7.3541932737335031E-2</v>
      </c>
      <c r="M459" s="10"/>
      <c r="N459" s="2"/>
    </row>
    <row r="460" spans="1:14" x14ac:dyDescent="0.25">
      <c r="A460" s="4"/>
      <c r="B460" s="290" t="s">
        <v>469</v>
      </c>
      <c r="C460" s="97"/>
      <c r="D460" s="291">
        <v>333689418.74000001</v>
      </c>
      <c r="E460" s="292">
        <v>0.27545796644711817</v>
      </c>
      <c r="F460" s="293">
        <v>1696</v>
      </c>
      <c r="G460" s="292">
        <v>0.25423474741418078</v>
      </c>
      <c r="H460" s="97"/>
      <c r="I460" s="291">
        <v>294363578.80000001</v>
      </c>
      <c r="J460" s="292">
        <v>0.1604852090369808</v>
      </c>
      <c r="K460" s="293">
        <v>1457</v>
      </c>
      <c r="L460" s="294">
        <v>0.15506598552575565</v>
      </c>
      <c r="M460" s="10"/>
      <c r="N460" s="2"/>
    </row>
    <row r="461" spans="1:14" x14ac:dyDescent="0.25">
      <c r="A461" s="4"/>
      <c r="B461" s="290" t="s">
        <v>470</v>
      </c>
      <c r="C461" s="97"/>
      <c r="D461" s="291">
        <v>497079339.19</v>
      </c>
      <c r="E461" s="292">
        <v>0.41033504884025646</v>
      </c>
      <c r="F461" s="293">
        <v>2617</v>
      </c>
      <c r="G461" s="292">
        <v>0.39229500824464097</v>
      </c>
      <c r="H461" s="97"/>
      <c r="I461" s="291">
        <v>850129986.41999996</v>
      </c>
      <c r="J461" s="292">
        <v>0.46348562935469834</v>
      </c>
      <c r="K461" s="293">
        <v>4120</v>
      </c>
      <c r="L461" s="294">
        <v>0.43848446147296721</v>
      </c>
      <c r="M461" s="10"/>
      <c r="N461" s="2"/>
    </row>
    <row r="462" spans="1:14" x14ac:dyDescent="0.25">
      <c r="A462" s="4"/>
      <c r="B462" s="290" t="s">
        <v>471</v>
      </c>
      <c r="C462" s="97"/>
      <c r="D462" s="291">
        <v>38939848.520000003</v>
      </c>
      <c r="E462" s="292">
        <v>3.2144535860861696E-2</v>
      </c>
      <c r="F462" s="293">
        <v>225</v>
      </c>
      <c r="G462" s="292">
        <v>3.3728076750112426E-2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1211398686.5</v>
      </c>
      <c r="E464" s="302">
        <v>1</v>
      </c>
      <c r="F464" s="303">
        <v>6671</v>
      </c>
      <c r="G464" s="302">
        <v>1</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88.11</v>
      </c>
      <c r="F466" s="308" t="s">
        <v>462</v>
      </c>
      <c r="G466" s="308">
        <v>-2.06</v>
      </c>
      <c r="H466" s="97"/>
      <c r="I466" s="291" t="s">
        <v>461</v>
      </c>
      <c r="J466" s="308">
        <v>89.942651851851849</v>
      </c>
      <c r="K466" s="308" t="s">
        <v>462</v>
      </c>
      <c r="L466" s="309">
        <v>0.82588083333333329</v>
      </c>
      <c r="M466" s="10"/>
      <c r="N466" s="2"/>
    </row>
    <row r="467" spans="1:14" x14ac:dyDescent="0.25">
      <c r="A467" s="4"/>
      <c r="B467" s="290"/>
      <c r="C467" s="97"/>
      <c r="D467" s="291" t="s">
        <v>473</v>
      </c>
      <c r="E467" s="308">
        <v>69.13</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1205152641.6700001</v>
      </c>
      <c r="E476" s="292">
        <v>0.99484393957199502</v>
      </c>
      <c r="F476" s="293">
        <v>6636</v>
      </c>
      <c r="G476" s="292">
        <v>0.99475341028331588</v>
      </c>
      <c r="H476" s="97"/>
      <c r="I476" s="291">
        <v>1834210022.01</v>
      </c>
      <c r="J476" s="292">
        <v>1</v>
      </c>
      <c r="K476" s="293">
        <v>9396</v>
      </c>
      <c r="L476" s="294">
        <v>1</v>
      </c>
      <c r="M476" s="10"/>
      <c r="N476" s="2"/>
    </row>
    <row r="477" spans="1:14" x14ac:dyDescent="0.25">
      <c r="A477" s="4"/>
      <c r="B477" s="290">
        <v>1</v>
      </c>
      <c r="C477" s="97"/>
      <c r="D477" s="291">
        <v>3895291.11</v>
      </c>
      <c r="E477" s="292">
        <v>3.2155318916964994E-3</v>
      </c>
      <c r="F477" s="293">
        <v>20</v>
      </c>
      <c r="G477" s="292">
        <v>2.9980512666766602E-3</v>
      </c>
      <c r="H477" s="97"/>
      <c r="I477" s="291">
        <v>0</v>
      </c>
      <c r="J477" s="292">
        <v>0</v>
      </c>
      <c r="K477" s="293">
        <v>0</v>
      </c>
      <c r="L477" s="294">
        <v>0</v>
      </c>
      <c r="M477" s="10"/>
      <c r="N477" s="2"/>
    </row>
    <row r="478" spans="1:14" x14ac:dyDescent="0.25">
      <c r="A478" s="4"/>
      <c r="B478" s="290">
        <v>2</v>
      </c>
      <c r="C478" s="97"/>
      <c r="D478" s="291">
        <v>984163.99</v>
      </c>
      <c r="E478" s="292">
        <v>8.1241956175754856E-4</v>
      </c>
      <c r="F478" s="293">
        <v>5</v>
      </c>
      <c r="G478" s="292">
        <v>7.4951281666916505E-4</v>
      </c>
      <c r="H478" s="97"/>
      <c r="I478" s="291">
        <v>0</v>
      </c>
      <c r="J478" s="292">
        <v>0</v>
      </c>
      <c r="K478" s="293">
        <v>0</v>
      </c>
      <c r="L478" s="294">
        <v>0</v>
      </c>
      <c r="M478" s="10"/>
      <c r="N478" s="2"/>
    </row>
    <row r="479" spans="1:14" x14ac:dyDescent="0.25">
      <c r="A479" s="4"/>
      <c r="B479" s="290">
        <v>3</v>
      </c>
      <c r="C479" s="97"/>
      <c r="D479" s="291">
        <v>522948.97</v>
      </c>
      <c r="E479" s="292">
        <v>4.3169022372883346E-4</v>
      </c>
      <c r="F479" s="293">
        <v>5</v>
      </c>
      <c r="G479" s="292">
        <v>7.4951281666916505E-4</v>
      </c>
      <c r="H479" s="97"/>
      <c r="I479" s="291">
        <v>0</v>
      </c>
      <c r="J479" s="292">
        <v>0</v>
      </c>
      <c r="K479" s="293">
        <v>0</v>
      </c>
      <c r="L479" s="294">
        <v>0</v>
      </c>
      <c r="M479" s="10"/>
      <c r="N479" s="2"/>
    </row>
    <row r="480" spans="1:14" x14ac:dyDescent="0.25">
      <c r="A480" s="4"/>
      <c r="B480" s="290">
        <v>4</v>
      </c>
      <c r="C480" s="97"/>
      <c r="D480" s="291">
        <v>124916.72</v>
      </c>
      <c r="E480" s="292">
        <v>1.0311776080995445E-4</v>
      </c>
      <c r="F480" s="293">
        <v>1</v>
      </c>
      <c r="G480" s="292">
        <v>1.4990256333383302E-4</v>
      </c>
      <c r="H480" s="97"/>
      <c r="I480" s="291">
        <v>0</v>
      </c>
      <c r="J480" s="292">
        <v>0</v>
      </c>
      <c r="K480" s="293">
        <v>0</v>
      </c>
      <c r="L480" s="294">
        <v>0</v>
      </c>
      <c r="M480" s="10"/>
      <c r="N480" s="2"/>
    </row>
    <row r="481" spans="1:14" x14ac:dyDescent="0.25">
      <c r="A481" s="4"/>
      <c r="B481" s="290">
        <v>5</v>
      </c>
      <c r="C481" s="97"/>
      <c r="D481" s="291">
        <v>70338.320000000007</v>
      </c>
      <c r="E481" s="292">
        <v>5.806372483630723E-5</v>
      </c>
      <c r="F481" s="293">
        <v>1</v>
      </c>
      <c r="G481" s="292">
        <v>1.4990256333383302E-4</v>
      </c>
      <c r="H481" s="97"/>
      <c r="I481" s="291">
        <v>0</v>
      </c>
      <c r="J481" s="292">
        <v>0</v>
      </c>
      <c r="K481" s="293">
        <v>0</v>
      </c>
      <c r="L481" s="294">
        <v>0</v>
      </c>
      <c r="M481" s="10"/>
      <c r="N481" s="2"/>
    </row>
    <row r="482" spans="1:14" x14ac:dyDescent="0.25">
      <c r="A482" s="4"/>
      <c r="B482" s="290" t="s">
        <v>478</v>
      </c>
      <c r="C482" s="97"/>
      <c r="D482" s="291">
        <v>648385.72</v>
      </c>
      <c r="E482" s="292">
        <v>5.3523726517595166E-4</v>
      </c>
      <c r="F482" s="293">
        <v>3</v>
      </c>
      <c r="G482" s="292">
        <v>4.4970769000149901E-4</v>
      </c>
      <c r="H482" s="97"/>
      <c r="I482" s="291">
        <v>0</v>
      </c>
      <c r="J482" s="292">
        <v>0</v>
      </c>
      <c r="K482" s="293">
        <v>0</v>
      </c>
      <c r="L482" s="294">
        <v>0</v>
      </c>
      <c r="M482" s="10"/>
      <c r="N482" s="2"/>
    </row>
    <row r="483" spans="1:14" x14ac:dyDescent="0.25">
      <c r="A483" s="4"/>
      <c r="B483" s="300" t="s">
        <v>459</v>
      </c>
      <c r="C483" s="97"/>
      <c r="D483" s="301">
        <v>1211398686.5</v>
      </c>
      <c r="E483" s="302">
        <v>1.0000000000000002</v>
      </c>
      <c r="F483" s="303">
        <v>6671</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52082386.619999997</v>
      </c>
      <c r="E492" s="292">
        <v>4.2993596741034604E-2</v>
      </c>
      <c r="F492" s="293">
        <v>287</v>
      </c>
      <c r="G492" s="292">
        <v>4.3022035676810073E-2</v>
      </c>
      <c r="H492" s="97"/>
      <c r="I492" s="291">
        <v>79312922.019999996</v>
      </c>
      <c r="J492" s="292">
        <v>4.3240916289992652E-2</v>
      </c>
      <c r="K492" s="293">
        <v>407</v>
      </c>
      <c r="L492" s="294">
        <v>4.3316304810557683E-2</v>
      </c>
      <c r="M492" s="10"/>
      <c r="N492" s="2"/>
    </row>
    <row r="493" spans="1:14" x14ac:dyDescent="0.25">
      <c r="A493" s="4"/>
      <c r="B493" s="317" t="s">
        <v>482</v>
      </c>
      <c r="C493" s="97"/>
      <c r="D493" s="291">
        <v>80510116.680000007</v>
      </c>
      <c r="E493" s="292">
        <v>6.6460462255090946E-2</v>
      </c>
      <c r="F493" s="293">
        <v>446</v>
      </c>
      <c r="G493" s="292">
        <v>6.6856543246889527E-2</v>
      </c>
      <c r="H493" s="97"/>
      <c r="I493" s="291">
        <v>123928551.89</v>
      </c>
      <c r="J493" s="292">
        <v>6.7565082734742765E-2</v>
      </c>
      <c r="K493" s="293">
        <v>643</v>
      </c>
      <c r="L493" s="294">
        <v>6.843337590464027E-2</v>
      </c>
      <c r="M493" s="10"/>
      <c r="N493" s="2"/>
    </row>
    <row r="494" spans="1:14" x14ac:dyDescent="0.25">
      <c r="A494" s="4"/>
      <c r="B494" s="317" t="s">
        <v>483</v>
      </c>
      <c r="C494" s="97"/>
      <c r="D494" s="291">
        <v>58527415.630000003</v>
      </c>
      <c r="E494" s="292">
        <v>4.831391703015521E-2</v>
      </c>
      <c r="F494" s="293">
        <v>506</v>
      </c>
      <c r="G494" s="292">
        <v>7.5850697046919505E-2</v>
      </c>
      <c r="H494" s="97"/>
      <c r="I494" s="291">
        <v>83508957.650000006</v>
      </c>
      <c r="J494" s="292">
        <v>4.5528569055842134E-2</v>
      </c>
      <c r="K494" s="293">
        <v>661</v>
      </c>
      <c r="L494" s="294">
        <v>7.0349084716900809E-2</v>
      </c>
      <c r="M494" s="10"/>
      <c r="N494" s="2"/>
    </row>
    <row r="495" spans="1:14" x14ac:dyDescent="0.25">
      <c r="A495" s="4"/>
      <c r="B495" s="317" t="s">
        <v>484</v>
      </c>
      <c r="C495" s="97"/>
      <c r="D495" s="291">
        <v>140157635.81</v>
      </c>
      <c r="E495" s="292">
        <v>0.11569901583346319</v>
      </c>
      <c r="F495" s="293">
        <v>1033</v>
      </c>
      <c r="G495" s="292">
        <v>0.1548493479238495</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103918108.47</v>
      </c>
      <c r="E497" s="292">
        <v>8.5783573672382388E-2</v>
      </c>
      <c r="F497" s="293">
        <v>799</v>
      </c>
      <c r="G497" s="292">
        <v>0.11977214810373257</v>
      </c>
      <c r="H497" s="97"/>
      <c r="I497" s="291">
        <v>184129877.38999999</v>
      </c>
      <c r="J497" s="292">
        <v>0.10038647438433641</v>
      </c>
      <c r="K497" s="293">
        <v>1255</v>
      </c>
      <c r="L497" s="294">
        <v>0.1335674755214985</v>
      </c>
      <c r="M497" s="10"/>
      <c r="N497" s="2"/>
    </row>
    <row r="498" spans="1:14" x14ac:dyDescent="0.25">
      <c r="A498" s="4"/>
      <c r="B498" s="317" t="s">
        <v>487</v>
      </c>
      <c r="C498" s="97"/>
      <c r="D498" s="291">
        <v>187709228.16999999</v>
      </c>
      <c r="E498" s="292">
        <v>0.1549524778769025</v>
      </c>
      <c r="F498" s="293">
        <v>513</v>
      </c>
      <c r="G498" s="292">
        <v>7.6900014990256338E-2</v>
      </c>
      <c r="H498" s="97"/>
      <c r="I498" s="291">
        <v>285546612.42000002</v>
      </c>
      <c r="J498" s="292">
        <v>0.15567825330443169</v>
      </c>
      <c r="K498" s="293">
        <v>741</v>
      </c>
      <c r="L498" s="294">
        <v>7.886334610472541E-2</v>
      </c>
      <c r="M498" s="10"/>
      <c r="N498" s="2"/>
    </row>
    <row r="499" spans="1:14" x14ac:dyDescent="0.25">
      <c r="A499" s="4"/>
      <c r="B499" s="317" t="s">
        <v>488</v>
      </c>
      <c r="C499" s="97"/>
      <c r="D499" s="291">
        <v>257714410.52000001</v>
      </c>
      <c r="E499" s="292">
        <v>0.21274120022747772</v>
      </c>
      <c r="F499" s="293">
        <v>901</v>
      </c>
      <c r="G499" s="292">
        <v>0.13506220956378354</v>
      </c>
      <c r="H499" s="97"/>
      <c r="I499" s="291">
        <v>373773579.75999999</v>
      </c>
      <c r="J499" s="292">
        <v>0.20377905216677647</v>
      </c>
      <c r="K499" s="293">
        <v>1235</v>
      </c>
      <c r="L499" s="294">
        <v>0.13143891017454234</v>
      </c>
      <c r="M499" s="10"/>
      <c r="N499" s="2"/>
    </row>
    <row r="500" spans="1:14" x14ac:dyDescent="0.25">
      <c r="A500" s="4"/>
      <c r="B500" s="317" t="s">
        <v>489</v>
      </c>
      <c r="C500" s="97"/>
      <c r="D500" s="291">
        <v>79411822.030000001</v>
      </c>
      <c r="E500" s="292">
        <v>6.5553828739437062E-2</v>
      </c>
      <c r="F500" s="293">
        <v>382</v>
      </c>
      <c r="G500" s="292">
        <v>5.726277919352421E-2</v>
      </c>
      <c r="H500" s="97"/>
      <c r="I500" s="291">
        <v>117276937.45999999</v>
      </c>
      <c r="J500" s="292">
        <v>6.3938663540548793E-2</v>
      </c>
      <c r="K500" s="293">
        <v>539</v>
      </c>
      <c r="L500" s="294">
        <v>5.7364836100468282E-2</v>
      </c>
      <c r="M500" s="10"/>
      <c r="N500" s="2"/>
    </row>
    <row r="501" spans="1:14" x14ac:dyDescent="0.25">
      <c r="A501" s="4"/>
      <c r="B501" s="317" t="s">
        <v>490</v>
      </c>
      <c r="C501" s="97"/>
      <c r="D501" s="291">
        <v>45831487</v>
      </c>
      <c r="E501" s="292">
        <v>3.7833528722420323E-2</v>
      </c>
      <c r="F501" s="293">
        <v>354</v>
      </c>
      <c r="G501" s="292">
        <v>5.3065507420176884E-2</v>
      </c>
      <c r="H501" s="97"/>
      <c r="I501" s="291">
        <v>66294287.57</v>
      </c>
      <c r="J501" s="292">
        <v>3.6143237020018072E-2</v>
      </c>
      <c r="K501" s="293">
        <v>473</v>
      </c>
      <c r="L501" s="294">
        <v>5.0340570455512983E-2</v>
      </c>
      <c r="M501" s="10"/>
      <c r="N501" s="2"/>
    </row>
    <row r="502" spans="1:14" x14ac:dyDescent="0.25">
      <c r="A502" s="4"/>
      <c r="B502" s="317" t="s">
        <v>491</v>
      </c>
      <c r="C502" s="97"/>
      <c r="D502" s="291">
        <v>99079740.340000004</v>
      </c>
      <c r="E502" s="292">
        <v>8.178953918652776E-2</v>
      </c>
      <c r="F502" s="293">
        <v>616</v>
      </c>
      <c r="G502" s="292">
        <v>9.2339979013641132E-2</v>
      </c>
      <c r="H502" s="97"/>
      <c r="I502" s="291">
        <v>157282822.77000001</v>
      </c>
      <c r="J502" s="292">
        <v>8.5749625660448234E-2</v>
      </c>
      <c r="K502" s="293">
        <v>901</v>
      </c>
      <c r="L502" s="294">
        <v>9.5891868880374626E-2</v>
      </c>
      <c r="M502" s="10"/>
      <c r="N502" s="2"/>
    </row>
    <row r="503" spans="1:14" x14ac:dyDescent="0.25">
      <c r="A503" s="4"/>
      <c r="B503" s="317" t="s">
        <v>492</v>
      </c>
      <c r="C503" s="97"/>
      <c r="D503" s="291">
        <v>106456335.23</v>
      </c>
      <c r="E503" s="292">
        <v>8.7878859715108337E-2</v>
      </c>
      <c r="F503" s="293">
        <v>834</v>
      </c>
      <c r="G503" s="292">
        <v>0.12501873782041673</v>
      </c>
      <c r="H503" s="97"/>
      <c r="I503" s="291">
        <v>157993317.00999999</v>
      </c>
      <c r="J503" s="292">
        <v>8.6136982741411836E-2</v>
      </c>
      <c r="K503" s="293">
        <v>1131</v>
      </c>
      <c r="L503" s="294">
        <v>0.12037037037037036</v>
      </c>
      <c r="M503" s="10"/>
      <c r="N503" s="2"/>
    </row>
    <row r="504" spans="1:14" x14ac:dyDescent="0.25">
      <c r="A504" s="4"/>
      <c r="B504" s="300" t="s">
        <v>459</v>
      </c>
      <c r="C504" s="97"/>
      <c r="D504" s="301">
        <v>1211398686.5</v>
      </c>
      <c r="E504" s="302">
        <v>1</v>
      </c>
      <c r="F504" s="303">
        <v>6671</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48434069.210000001</v>
      </c>
      <c r="E514" s="292">
        <v>3.998193967828774E-2</v>
      </c>
      <c r="F514" s="293">
        <v>192</v>
      </c>
      <c r="G514" s="292">
        <v>2.8781292160095936E-2</v>
      </c>
      <c r="H514" s="97"/>
      <c r="I514" s="291">
        <v>255483720.71000001</v>
      </c>
      <c r="J514" s="292">
        <v>0.13928815001786482</v>
      </c>
      <c r="K514" s="293">
        <v>1438</v>
      </c>
      <c r="L514" s="294">
        <v>0.1530438484461473</v>
      </c>
      <c r="M514" s="10"/>
      <c r="N514" s="2"/>
    </row>
    <row r="515" spans="1:14" x14ac:dyDescent="0.25">
      <c r="A515" s="4"/>
      <c r="B515" s="318" t="s">
        <v>497</v>
      </c>
      <c r="C515" s="97"/>
      <c r="D515" s="291">
        <v>240656658.16999999</v>
      </c>
      <c r="E515" s="292">
        <v>0.19866016106168197</v>
      </c>
      <c r="F515" s="293">
        <v>1200</v>
      </c>
      <c r="G515" s="292">
        <v>0.17988307600059961</v>
      </c>
      <c r="H515" s="97"/>
      <c r="I515" s="291">
        <v>2598640.56</v>
      </c>
      <c r="J515" s="292">
        <v>1.4167628182253126E-3</v>
      </c>
      <c r="K515" s="293">
        <v>14</v>
      </c>
      <c r="L515" s="294">
        <v>1.489995742869306E-3</v>
      </c>
      <c r="M515" s="10"/>
      <c r="N515" s="2"/>
    </row>
    <row r="516" spans="1:14" x14ac:dyDescent="0.25">
      <c r="A516" s="4"/>
      <c r="B516" s="318" t="s">
        <v>498</v>
      </c>
      <c r="C516" s="97"/>
      <c r="D516" s="291">
        <v>897425366.51999998</v>
      </c>
      <c r="E516" s="292">
        <v>0.74081751657900607</v>
      </c>
      <c r="F516" s="293">
        <v>5132</v>
      </c>
      <c r="G516" s="292">
        <v>0.76929995502923099</v>
      </c>
      <c r="H516" s="97"/>
      <c r="I516" s="291">
        <v>13843013.5</v>
      </c>
      <c r="J516" s="292">
        <v>7.5471256474927981E-3</v>
      </c>
      <c r="K516" s="293">
        <v>73</v>
      </c>
      <c r="L516" s="294">
        <v>7.7692635163899536E-3</v>
      </c>
      <c r="M516" s="10"/>
      <c r="N516" s="2"/>
    </row>
    <row r="517" spans="1:14" x14ac:dyDescent="0.25">
      <c r="A517" s="4"/>
      <c r="B517" s="318" t="s">
        <v>499</v>
      </c>
      <c r="C517" s="97"/>
      <c r="D517" s="291">
        <v>24882592.600000001</v>
      </c>
      <c r="E517" s="292">
        <v>2.054038268102415E-2</v>
      </c>
      <c r="F517" s="293">
        <v>147</v>
      </c>
      <c r="G517" s="292">
        <v>2.2035676810073453E-2</v>
      </c>
      <c r="H517" s="97"/>
      <c r="I517" s="291">
        <v>44084092.140000001</v>
      </c>
      <c r="J517" s="292">
        <v>2.4034375350152598E-2</v>
      </c>
      <c r="K517" s="293">
        <v>219</v>
      </c>
      <c r="L517" s="294">
        <v>2.3307790549169861E-2</v>
      </c>
      <c r="M517" s="10"/>
      <c r="N517" s="2"/>
    </row>
    <row r="518" spans="1:14" x14ac:dyDescent="0.25">
      <c r="A518" s="4"/>
      <c r="B518" s="300" t="s">
        <v>459</v>
      </c>
      <c r="C518" s="97"/>
      <c r="D518" s="301">
        <v>1211398686.5</v>
      </c>
      <c r="E518" s="302">
        <v>1</v>
      </c>
      <c r="F518" s="303">
        <v>6671</v>
      </c>
      <c r="G518" s="302">
        <v>1</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182.17</v>
      </c>
      <c r="F520" s="319" t="s">
        <v>462</v>
      </c>
      <c r="G520" s="319">
        <v>15.01</v>
      </c>
      <c r="H520" s="97"/>
      <c r="I520" s="291" t="s">
        <v>461</v>
      </c>
      <c r="J520" s="319">
        <v>149.19096509240245</v>
      </c>
      <c r="K520" s="319" t="s">
        <v>462</v>
      </c>
      <c r="L520" s="320">
        <v>2.6283367556468171</v>
      </c>
      <c r="M520" s="10"/>
      <c r="N520" s="2"/>
    </row>
    <row r="521" spans="1:14" x14ac:dyDescent="0.25">
      <c r="A521" s="4"/>
      <c r="B521" s="290"/>
      <c r="C521" s="97"/>
      <c r="D521" s="291" t="s">
        <v>473</v>
      </c>
      <c r="E521" s="319">
        <v>40.47</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4500977.3499999996</v>
      </c>
      <c r="E530" s="292">
        <v>3.7155210750676338E-3</v>
      </c>
      <c r="F530" s="293">
        <v>68</v>
      </c>
      <c r="G530" s="292">
        <v>1.0193374306700644E-2</v>
      </c>
      <c r="H530" s="97"/>
      <c r="I530" s="291">
        <v>1536665.38</v>
      </c>
      <c r="J530" s="292">
        <v>8.3778049490540951E-4</v>
      </c>
      <c r="K530" s="293">
        <v>21</v>
      </c>
      <c r="L530" s="294">
        <v>2.2349936143039591E-3</v>
      </c>
      <c r="M530" s="10"/>
      <c r="N530" s="2"/>
    </row>
    <row r="531" spans="1:14" x14ac:dyDescent="0.25">
      <c r="A531" s="321"/>
      <c r="B531" s="318" t="s">
        <v>503</v>
      </c>
      <c r="C531" s="97"/>
      <c r="D531" s="291">
        <v>34990742.689999998</v>
      </c>
      <c r="E531" s="292">
        <v>2.8884580344969688E-2</v>
      </c>
      <c r="F531" s="293">
        <v>356</v>
      </c>
      <c r="G531" s="292">
        <v>5.3365312546844554E-2</v>
      </c>
      <c r="H531" s="97"/>
      <c r="I531" s="291">
        <v>30452562.329999998</v>
      </c>
      <c r="J531" s="292">
        <v>1.6602549307101089E-2</v>
      </c>
      <c r="K531" s="293">
        <v>278</v>
      </c>
      <c r="L531" s="294">
        <v>2.9587058322690506E-2</v>
      </c>
      <c r="M531" s="10"/>
      <c r="N531" s="2"/>
    </row>
    <row r="532" spans="1:14" x14ac:dyDescent="0.25">
      <c r="A532" s="321"/>
      <c r="B532" s="318" t="s">
        <v>504</v>
      </c>
      <c r="C532" s="97"/>
      <c r="D532" s="291">
        <v>94446381.359999999</v>
      </c>
      <c r="E532" s="292">
        <v>7.7964738126699296E-2</v>
      </c>
      <c r="F532" s="293">
        <v>720</v>
      </c>
      <c r="G532" s="292">
        <v>0.10792984560035977</v>
      </c>
      <c r="H532" s="97"/>
      <c r="I532" s="291">
        <v>98189073.670000002</v>
      </c>
      <c r="J532" s="292">
        <v>5.3532077838284037E-2</v>
      </c>
      <c r="K532" s="293">
        <v>721</v>
      </c>
      <c r="L532" s="294">
        <v>7.6734780757769266E-2</v>
      </c>
      <c r="M532" s="10"/>
      <c r="N532" s="2"/>
    </row>
    <row r="533" spans="1:14" x14ac:dyDescent="0.25">
      <c r="A533" s="321"/>
      <c r="B533" s="318" t="s">
        <v>505</v>
      </c>
      <c r="C533" s="97"/>
      <c r="D533" s="291">
        <v>189036795.18000001</v>
      </c>
      <c r="E533" s="292">
        <v>0.15604837390584375</v>
      </c>
      <c r="F533" s="293">
        <v>1098</v>
      </c>
      <c r="G533" s="292">
        <v>0.16459301454054864</v>
      </c>
      <c r="H533" s="97"/>
      <c r="I533" s="291">
        <v>233033457.69</v>
      </c>
      <c r="J533" s="292">
        <v>0.12704840497743694</v>
      </c>
      <c r="K533" s="293">
        <v>1354</v>
      </c>
      <c r="L533" s="294">
        <v>0.14410387398893146</v>
      </c>
      <c r="M533" s="10"/>
      <c r="N533" s="2"/>
    </row>
    <row r="534" spans="1:14" x14ac:dyDescent="0.25">
      <c r="A534" s="321"/>
      <c r="B534" s="318" t="s">
        <v>506</v>
      </c>
      <c r="C534" s="97"/>
      <c r="D534" s="291">
        <v>291929422.52999997</v>
      </c>
      <c r="E534" s="292">
        <v>0.24098542105361609</v>
      </c>
      <c r="F534" s="293">
        <v>1557</v>
      </c>
      <c r="G534" s="292">
        <v>0.23339829111077801</v>
      </c>
      <c r="H534" s="97"/>
      <c r="I534" s="291">
        <v>459138064.69999999</v>
      </c>
      <c r="J534" s="292">
        <v>0.25031924326575117</v>
      </c>
      <c r="K534" s="293">
        <v>2361</v>
      </c>
      <c r="L534" s="294">
        <v>0.25127713920817368</v>
      </c>
      <c r="M534" s="10"/>
      <c r="N534" s="2"/>
    </row>
    <row r="535" spans="1:14" x14ac:dyDescent="0.25">
      <c r="A535" s="321"/>
      <c r="B535" s="318" t="s">
        <v>507</v>
      </c>
      <c r="C535" s="97"/>
      <c r="D535" s="291">
        <v>596494367.38999999</v>
      </c>
      <c r="E535" s="292">
        <v>0.49240136549380348</v>
      </c>
      <c r="F535" s="293">
        <v>2872</v>
      </c>
      <c r="G535" s="292">
        <v>0.43052016189476838</v>
      </c>
      <c r="H535" s="97"/>
      <c r="I535" s="291">
        <v>1011860198.24</v>
      </c>
      <c r="J535" s="292">
        <v>0.55165994411652131</v>
      </c>
      <c r="K535" s="293">
        <v>4661</v>
      </c>
      <c r="L535" s="294">
        <v>0.49606215410813109</v>
      </c>
      <c r="M535" s="10"/>
      <c r="N535" s="2"/>
    </row>
    <row r="536" spans="1:14" x14ac:dyDescent="0.25">
      <c r="A536" s="321"/>
      <c r="B536" s="300" t="s">
        <v>459</v>
      </c>
      <c r="C536" s="97"/>
      <c r="D536" s="301">
        <v>1211398686.5</v>
      </c>
      <c r="E536" s="302">
        <v>1</v>
      </c>
      <c r="F536" s="303">
        <v>6671</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39.659999999999997</v>
      </c>
      <c r="F538" s="319" t="s">
        <v>462</v>
      </c>
      <c r="G538" s="319">
        <v>0.39</v>
      </c>
      <c r="H538" s="97"/>
      <c r="I538" s="291" t="s">
        <v>461</v>
      </c>
      <c r="J538" s="319">
        <v>39.789185489390832</v>
      </c>
      <c r="K538" s="319" t="s">
        <v>462</v>
      </c>
      <c r="L538" s="320">
        <v>0.7419575633127995</v>
      </c>
      <c r="M538" s="10"/>
      <c r="N538" s="2"/>
    </row>
    <row r="539" spans="1:14" x14ac:dyDescent="0.25">
      <c r="A539" s="321"/>
      <c r="B539" s="290"/>
      <c r="C539" s="97"/>
      <c r="D539" s="291" t="s">
        <v>473</v>
      </c>
      <c r="E539" s="319">
        <v>24.08</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817925227.92000008</v>
      </c>
      <c r="E548" s="292">
        <v>0.67519078321206361</v>
      </c>
      <c r="F548" s="293">
        <v>4306</v>
      </c>
      <c r="G548" s="292">
        <v>0.64548043771548491</v>
      </c>
      <c r="H548" s="97"/>
      <c r="I548" s="291">
        <v>1124778119.9100001</v>
      </c>
      <c r="J548" s="292">
        <v>0.61322209911241432</v>
      </c>
      <c r="K548" s="293">
        <v>5522</v>
      </c>
      <c r="L548" s="294">
        <v>0.58769689229459343</v>
      </c>
      <c r="M548" s="10"/>
      <c r="N548" s="2"/>
    </row>
    <row r="549" spans="1:14" x14ac:dyDescent="0.25">
      <c r="A549" s="321"/>
      <c r="B549" s="290" t="s">
        <v>511</v>
      </c>
      <c r="C549" s="97"/>
      <c r="D549" s="291">
        <v>393473458.57999998</v>
      </c>
      <c r="E549" s="292">
        <v>0.32480921678793645</v>
      </c>
      <c r="F549" s="293">
        <v>2365</v>
      </c>
      <c r="G549" s="292">
        <v>0.35451956228451509</v>
      </c>
      <c r="H549" s="97"/>
      <c r="I549" s="291">
        <v>709431902.10000002</v>
      </c>
      <c r="J549" s="292">
        <v>0.38677790088758557</v>
      </c>
      <c r="K549" s="293">
        <v>3874</v>
      </c>
      <c r="L549" s="294">
        <v>0.41230310770540657</v>
      </c>
      <c r="M549" s="10"/>
      <c r="N549" s="2"/>
    </row>
    <row r="550" spans="1:14" x14ac:dyDescent="0.25">
      <c r="A550" s="321"/>
      <c r="B550" s="300" t="s">
        <v>459</v>
      </c>
      <c r="C550" s="97"/>
      <c r="D550" s="301">
        <v>1211398686.5</v>
      </c>
      <c r="E550" s="302">
        <v>1</v>
      </c>
      <c r="F550" s="303">
        <v>6671</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83705450.400000006</v>
      </c>
      <c r="E559" s="292">
        <v>6.9098184877386365E-2</v>
      </c>
      <c r="F559" s="293">
        <v>345</v>
      </c>
      <c r="G559" s="292">
        <v>4.4613991982413038E-2</v>
      </c>
      <c r="H559" s="97"/>
      <c r="I559" s="291">
        <v>105868476.88</v>
      </c>
      <c r="J559" s="292">
        <v>5.771884114120427E-2</v>
      </c>
      <c r="K559" s="293">
        <v>423</v>
      </c>
      <c r="L559" s="294">
        <v>4.0964555490993607E-2</v>
      </c>
      <c r="M559" s="10"/>
      <c r="N559" s="2"/>
    </row>
    <row r="560" spans="1:14" x14ac:dyDescent="0.25">
      <c r="A560" s="321"/>
      <c r="B560" s="290" t="s">
        <v>516</v>
      </c>
      <c r="C560" s="97"/>
      <c r="D560" s="291">
        <v>1127693236.0999999</v>
      </c>
      <c r="E560" s="292">
        <v>0.93090181512261361</v>
      </c>
      <c r="F560" s="293">
        <v>7388</v>
      </c>
      <c r="G560" s="292">
        <v>0.955386008017587</v>
      </c>
      <c r="H560" s="97"/>
      <c r="I560" s="291">
        <v>1728341545.1300001</v>
      </c>
      <c r="J560" s="292">
        <v>0.94228115885879571</v>
      </c>
      <c r="K560" s="293">
        <v>9903</v>
      </c>
      <c r="L560" s="294">
        <v>0.95903544450900635</v>
      </c>
      <c r="M560" s="10"/>
      <c r="N560" s="2"/>
    </row>
    <row r="561" spans="1:14" x14ac:dyDescent="0.25">
      <c r="A561" s="321"/>
      <c r="B561" s="300" t="s">
        <v>459</v>
      </c>
      <c r="C561" s="97"/>
      <c r="D561" s="301">
        <v>1211398686.5</v>
      </c>
      <c r="E561" s="302">
        <v>1</v>
      </c>
      <c r="F561" s="303">
        <v>7733</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1167798491.0599999</v>
      </c>
      <c r="E570" s="292">
        <v>0.9640083847490617</v>
      </c>
      <c r="F570" s="293">
        <v>7383</v>
      </c>
      <c r="G570" s="292">
        <v>0.9547394284236389</v>
      </c>
      <c r="H570" s="97"/>
      <c r="I570" s="291">
        <v>1829189046.3099999</v>
      </c>
      <c r="J570" s="292">
        <v>0.99726259499198577</v>
      </c>
      <c r="K570" s="293">
        <v>10290</v>
      </c>
      <c r="L570" s="294">
        <v>0.9965136548518303</v>
      </c>
      <c r="M570" s="10"/>
      <c r="N570" s="2"/>
    </row>
    <row r="571" spans="1:14" x14ac:dyDescent="0.25">
      <c r="A571" s="321"/>
      <c r="B571" s="290" t="s">
        <v>520</v>
      </c>
      <c r="C571" s="97"/>
      <c r="D571" s="291">
        <v>37140940.07</v>
      </c>
      <c r="E571" s="292">
        <v>3.0659551214562094E-2</v>
      </c>
      <c r="F571" s="293">
        <v>301</v>
      </c>
      <c r="G571" s="292">
        <v>3.8924091555670504E-2</v>
      </c>
      <c r="H571" s="97"/>
      <c r="I571" s="291">
        <v>5020975.7</v>
      </c>
      <c r="J571" s="292">
        <v>2.7374050080141948E-3</v>
      </c>
      <c r="K571" s="293">
        <v>36</v>
      </c>
      <c r="L571" s="294">
        <v>3.4863451481696689E-3</v>
      </c>
      <c r="M571" s="10"/>
      <c r="N571" s="2"/>
    </row>
    <row r="572" spans="1:14" x14ac:dyDescent="0.25">
      <c r="A572" s="321"/>
      <c r="B572" s="235" t="s">
        <v>521</v>
      </c>
      <c r="C572" s="97"/>
      <c r="D572" s="291">
        <v>6459255.3700000001</v>
      </c>
      <c r="E572" s="292">
        <v>5.332064036376186E-3</v>
      </c>
      <c r="F572" s="293">
        <v>49</v>
      </c>
      <c r="G572" s="292">
        <v>6.3364800206905467E-3</v>
      </c>
      <c r="H572" s="97"/>
      <c r="I572" s="291">
        <v>0</v>
      </c>
      <c r="J572" s="292">
        <v>0</v>
      </c>
      <c r="K572" s="293">
        <v>0</v>
      </c>
      <c r="L572" s="294">
        <v>0</v>
      </c>
      <c r="M572" s="10"/>
      <c r="N572" s="2"/>
    </row>
    <row r="573" spans="1:14" x14ac:dyDescent="0.25">
      <c r="A573" s="321"/>
      <c r="B573" s="300" t="s">
        <v>459</v>
      </c>
      <c r="C573" s="97"/>
      <c r="D573" s="301">
        <v>1211398686.5</v>
      </c>
      <c r="E573" s="302">
        <v>1</v>
      </c>
      <c r="F573" s="303">
        <v>7733</v>
      </c>
      <c r="G573" s="302">
        <v>0.99999999999999989</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427713937.26999998</v>
      </c>
      <c r="E583" s="292">
        <v>0.36625662778667234</v>
      </c>
      <c r="F583" s="293">
        <v>2586</v>
      </c>
      <c r="G583" s="292">
        <v>0.35026412027631043</v>
      </c>
      <c r="H583" s="97"/>
      <c r="I583" s="291">
        <v>898715122.96000004</v>
      </c>
      <c r="J583" s="292">
        <v>0.49131888514911382</v>
      </c>
      <c r="K583" s="293">
        <v>4555</v>
      </c>
      <c r="L583" s="294">
        <v>0.44266277939747328</v>
      </c>
      <c r="M583" s="10"/>
      <c r="N583" s="2"/>
    </row>
    <row r="584" spans="1:14" x14ac:dyDescent="0.25">
      <c r="A584" s="321"/>
      <c r="B584" s="318" t="s">
        <v>526</v>
      </c>
      <c r="C584" s="97"/>
      <c r="D584" s="291">
        <v>566081576.96000004</v>
      </c>
      <c r="E584" s="292">
        <v>0.48474251447796701</v>
      </c>
      <c r="F584" s="293">
        <v>3437</v>
      </c>
      <c r="G584" s="292">
        <v>0.46552891778409861</v>
      </c>
      <c r="H584" s="97"/>
      <c r="I584" s="291">
        <v>900849450.69000006</v>
      </c>
      <c r="J584" s="292">
        <v>0.49248570152290833</v>
      </c>
      <c r="K584" s="293">
        <v>5507</v>
      </c>
      <c r="L584" s="294">
        <v>0.53517978620019435</v>
      </c>
      <c r="M584" s="10"/>
      <c r="N584" s="2"/>
    </row>
    <row r="585" spans="1:14" x14ac:dyDescent="0.25">
      <c r="A585" s="321"/>
      <c r="B585" s="318" t="s">
        <v>527</v>
      </c>
      <c r="C585" s="97"/>
      <c r="D585" s="291">
        <v>99035734.959999993</v>
      </c>
      <c r="E585" s="292">
        <v>8.4805500022616206E-2</v>
      </c>
      <c r="F585" s="293">
        <v>743</v>
      </c>
      <c r="G585" s="292">
        <v>0.10063659758905594</v>
      </c>
      <c r="H585" s="97"/>
      <c r="I585" s="291">
        <v>29547491.41</v>
      </c>
      <c r="J585" s="292">
        <v>1.6153328421469493E-2</v>
      </c>
      <c r="K585" s="293">
        <v>227</v>
      </c>
      <c r="L585" s="294">
        <v>2.206025267249757E-2</v>
      </c>
      <c r="M585" s="10"/>
      <c r="N585" s="2"/>
    </row>
    <row r="586" spans="1:14" x14ac:dyDescent="0.25">
      <c r="A586" s="321"/>
      <c r="B586" s="318" t="s">
        <v>528</v>
      </c>
      <c r="C586" s="97"/>
      <c r="D586" s="291">
        <v>55519692.469999999</v>
      </c>
      <c r="E586" s="292">
        <v>4.754218548407721E-2</v>
      </c>
      <c r="F586" s="293">
        <v>404</v>
      </c>
      <c r="G586" s="292">
        <v>5.4720303399702019E-2</v>
      </c>
      <c r="H586" s="97"/>
      <c r="I586" s="291">
        <v>76981.25</v>
      </c>
      <c r="J586" s="292">
        <v>4.2084906508320339E-5</v>
      </c>
      <c r="K586" s="293">
        <v>1</v>
      </c>
      <c r="L586" s="294">
        <v>9.7181729834791062E-5</v>
      </c>
      <c r="M586" s="10"/>
      <c r="N586" s="2"/>
    </row>
    <row r="587" spans="1:14" x14ac:dyDescent="0.25">
      <c r="A587" s="321"/>
      <c r="B587" s="318" t="s">
        <v>529</v>
      </c>
      <c r="C587" s="97"/>
      <c r="D587" s="291">
        <v>17005734.059999999</v>
      </c>
      <c r="E587" s="292">
        <v>1.4562216161594841E-2</v>
      </c>
      <c r="F587" s="293">
        <v>188</v>
      </c>
      <c r="G587" s="292">
        <v>2.5463903562237572E-2</v>
      </c>
      <c r="H587" s="97"/>
      <c r="I587" s="291">
        <v>0</v>
      </c>
      <c r="J587" s="292">
        <v>0</v>
      </c>
      <c r="K587" s="293">
        <v>0</v>
      </c>
      <c r="L587" s="294">
        <v>0</v>
      </c>
      <c r="M587" s="10"/>
      <c r="N587" s="2"/>
    </row>
    <row r="588" spans="1:14" x14ac:dyDescent="0.25">
      <c r="A588" s="321"/>
      <c r="B588" s="318" t="s">
        <v>530</v>
      </c>
      <c r="C588" s="97"/>
      <c r="D588" s="291">
        <v>2441815.34</v>
      </c>
      <c r="E588" s="292">
        <v>2.0909560670724849E-3</v>
      </c>
      <c r="F588" s="293">
        <v>25</v>
      </c>
      <c r="G588" s="292">
        <v>3.3861573885954218E-3</v>
      </c>
      <c r="H588" s="97"/>
      <c r="I588" s="291">
        <v>0</v>
      </c>
      <c r="J588" s="292">
        <v>0</v>
      </c>
      <c r="K588" s="293">
        <v>0</v>
      </c>
      <c r="L588" s="294">
        <v>0</v>
      </c>
      <c r="M588" s="10"/>
      <c r="N588" s="2"/>
    </row>
    <row r="589" spans="1:14" x14ac:dyDescent="0.25">
      <c r="A589" s="321"/>
      <c r="B589" s="318" t="s">
        <v>531</v>
      </c>
      <c r="C589" s="97"/>
      <c r="D589" s="291">
        <v>0</v>
      </c>
      <c r="E589" s="292">
        <v>0</v>
      </c>
      <c r="F589" s="293">
        <v>0</v>
      </c>
      <c r="G589" s="292">
        <v>0</v>
      </c>
      <c r="H589" s="97"/>
      <c r="I589" s="291">
        <v>0</v>
      </c>
      <c r="J589" s="292">
        <v>0</v>
      </c>
      <c r="K589" s="293">
        <v>0</v>
      </c>
      <c r="L589" s="294">
        <v>0</v>
      </c>
      <c r="M589" s="10"/>
      <c r="N589" s="2"/>
    </row>
    <row r="590" spans="1:14" x14ac:dyDescent="0.25">
      <c r="A590" s="4"/>
      <c r="B590" s="300" t="s">
        <v>459</v>
      </c>
      <c r="C590" s="97"/>
      <c r="D590" s="301">
        <v>1167798491.0599999</v>
      </c>
      <c r="E590" s="302">
        <v>1</v>
      </c>
      <c r="F590" s="303">
        <v>7383</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55420003.389999971</v>
      </c>
      <c r="E603" s="324">
        <v>4.7456820516779248E-2</v>
      </c>
      <c r="F603" s="325">
        <v>344</v>
      </c>
      <c r="G603" s="324">
        <v>4.6593525667073005E-2</v>
      </c>
      <c r="H603" s="97"/>
      <c r="I603" s="291">
        <v>116387912.93000001</v>
      </c>
      <c r="J603" s="292">
        <v>6.3628148859073835E-2</v>
      </c>
      <c r="K603" s="293">
        <v>775</v>
      </c>
      <c r="L603" s="294">
        <v>7.5315840621963073E-2</v>
      </c>
      <c r="M603" s="10"/>
      <c r="N603" s="2"/>
    </row>
    <row r="604" spans="1:14" x14ac:dyDescent="0.25">
      <c r="A604" s="321"/>
      <c r="B604" s="290">
        <v>2024</v>
      </c>
      <c r="C604" s="97"/>
      <c r="D604" s="323">
        <v>229270026.72000006</v>
      </c>
      <c r="E604" s="324">
        <v>0.19632670231650504</v>
      </c>
      <c r="F604" s="325">
        <v>1466</v>
      </c>
      <c r="G604" s="324">
        <v>0.19856426926723555</v>
      </c>
      <c r="H604" s="97"/>
      <c r="I604" s="291">
        <v>80192189.409999996</v>
      </c>
      <c r="J604" s="292">
        <v>4.3840296098301423E-2</v>
      </c>
      <c r="K604" s="293">
        <v>476</v>
      </c>
      <c r="L604" s="294">
        <v>4.6258503401360541E-2</v>
      </c>
      <c r="M604" s="10"/>
      <c r="N604" s="2"/>
    </row>
    <row r="605" spans="1:14" x14ac:dyDescent="0.25">
      <c r="A605" s="321"/>
      <c r="B605" s="290">
        <v>2025</v>
      </c>
      <c r="C605" s="97"/>
      <c r="D605" s="323">
        <v>652879312.77999806</v>
      </c>
      <c r="E605" s="324">
        <v>0.5590684675293478</v>
      </c>
      <c r="F605" s="325">
        <v>4077</v>
      </c>
      <c r="G605" s="324">
        <v>0.55221454693214145</v>
      </c>
      <c r="H605" s="97"/>
      <c r="I605" s="291">
        <v>680347385.03999996</v>
      </c>
      <c r="J605" s="292">
        <v>0.37193935007016149</v>
      </c>
      <c r="K605" s="293">
        <v>3863</v>
      </c>
      <c r="L605" s="294">
        <v>0.37541302235179785</v>
      </c>
      <c r="M605" s="10"/>
      <c r="N605" s="2"/>
    </row>
    <row r="606" spans="1:14" x14ac:dyDescent="0.25">
      <c r="A606" s="321"/>
      <c r="B606" s="290">
        <v>2026</v>
      </c>
      <c r="C606" s="97"/>
      <c r="D606" s="323">
        <v>57729404.320000015</v>
      </c>
      <c r="E606" s="324">
        <v>4.9434388519888947E-2</v>
      </c>
      <c r="F606" s="325">
        <v>376</v>
      </c>
      <c r="G606" s="324">
        <v>5.0927807124475144E-2</v>
      </c>
      <c r="H606" s="97"/>
      <c r="I606" s="291">
        <v>2308227.7200000002</v>
      </c>
      <c r="J606" s="292">
        <v>1.2618858201979498E-3</v>
      </c>
      <c r="K606" s="293">
        <v>13</v>
      </c>
      <c r="L606" s="294">
        <v>1.2633624878522838E-3</v>
      </c>
      <c r="M606" s="10"/>
      <c r="N606" s="2"/>
    </row>
    <row r="607" spans="1:14" x14ac:dyDescent="0.25">
      <c r="A607" s="321"/>
      <c r="B607" s="290" t="s">
        <v>534</v>
      </c>
      <c r="C607" s="97"/>
      <c r="D607" s="323">
        <v>172499743.85000011</v>
      </c>
      <c r="E607" s="324">
        <v>0.14771362111747888</v>
      </c>
      <c r="F607" s="325">
        <v>1120</v>
      </c>
      <c r="G607" s="324">
        <v>0.1516998510090749</v>
      </c>
      <c r="H607" s="97"/>
      <c r="I607" s="291">
        <v>0</v>
      </c>
      <c r="J607" s="292">
        <v>0</v>
      </c>
      <c r="K607" s="293">
        <v>0</v>
      </c>
      <c r="L607" s="294">
        <v>0</v>
      </c>
      <c r="M607" s="10"/>
      <c r="N607" s="2"/>
    </row>
    <row r="608" spans="1:14" x14ac:dyDescent="0.25">
      <c r="A608" s="321"/>
      <c r="B608" s="300" t="s">
        <v>459</v>
      </c>
      <c r="C608" s="97"/>
      <c r="D608" s="326">
        <v>1167798491.0599983</v>
      </c>
      <c r="E608" s="327">
        <v>1</v>
      </c>
      <c r="F608" s="328">
        <v>7383</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34098597.380000003</v>
      </c>
      <c r="E622" s="292">
        <v>0.9180865458907056</v>
      </c>
      <c r="F622" s="293">
        <v>271</v>
      </c>
      <c r="G622" s="292">
        <v>0.90033222591362128</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3042342.69</v>
      </c>
      <c r="E625" s="292">
        <v>8.1913454109294431E-2</v>
      </c>
      <c r="F625" s="293">
        <v>30</v>
      </c>
      <c r="G625" s="292">
        <v>9.9667774086378738E-2</v>
      </c>
      <c r="H625" s="97"/>
      <c r="I625" s="291">
        <v>0</v>
      </c>
      <c r="J625" s="292">
        <v>0</v>
      </c>
      <c r="K625" s="293">
        <v>0</v>
      </c>
      <c r="L625" s="294">
        <v>0</v>
      </c>
      <c r="M625" s="10"/>
      <c r="N625" s="2"/>
    </row>
    <row r="626" spans="1:14" x14ac:dyDescent="0.25">
      <c r="A626" s="321"/>
      <c r="B626" s="330" t="s">
        <v>536</v>
      </c>
      <c r="C626" s="97"/>
      <c r="D626" s="291">
        <v>0</v>
      </c>
      <c r="E626" s="292">
        <v>0</v>
      </c>
      <c r="F626" s="293">
        <v>0</v>
      </c>
      <c r="G626" s="292">
        <v>0</v>
      </c>
      <c r="H626" s="97"/>
      <c r="I626" s="291"/>
      <c r="J626" s="292"/>
      <c r="K626" s="293"/>
      <c r="L626" s="294"/>
      <c r="M626" s="10"/>
      <c r="N626" s="2"/>
    </row>
    <row r="627" spans="1:14" x14ac:dyDescent="0.25">
      <c r="A627" s="321"/>
      <c r="B627" s="300" t="s">
        <v>459</v>
      </c>
      <c r="C627" s="97"/>
      <c r="D627" s="301">
        <v>37140940.07</v>
      </c>
      <c r="E627" s="302">
        <v>1</v>
      </c>
      <c r="F627" s="303">
        <v>301</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143887623.21000001</v>
      </c>
      <c r="E638" s="292">
        <v>0.11877809082468421</v>
      </c>
      <c r="F638" s="293">
        <v>744</v>
      </c>
      <c r="G638" s="292">
        <v>0.11152750712037175</v>
      </c>
      <c r="H638" s="97"/>
      <c r="I638" s="115">
        <v>218148371.09000006</v>
      </c>
      <c r="J638" s="292">
        <v>0.11893314749798635</v>
      </c>
      <c r="K638" s="336">
        <v>1041</v>
      </c>
      <c r="L638" s="294">
        <v>0.11079182630906768</v>
      </c>
      <c r="M638" s="10"/>
      <c r="N638" s="2"/>
    </row>
    <row r="639" spans="1:14" x14ac:dyDescent="0.25">
      <c r="A639" s="331"/>
      <c r="B639" s="318" t="s">
        <v>542</v>
      </c>
      <c r="C639" s="97"/>
      <c r="D639" s="291">
        <v>1067511063.2899988</v>
      </c>
      <c r="E639" s="292">
        <v>0.88122190917531573</v>
      </c>
      <c r="F639" s="293">
        <v>5927</v>
      </c>
      <c r="G639" s="292">
        <v>0.88847249287962826</v>
      </c>
      <c r="H639" s="97"/>
      <c r="I639" s="115">
        <v>1583256834.4199994</v>
      </c>
      <c r="J639" s="292">
        <v>0.86318186871806768</v>
      </c>
      <c r="K639" s="336">
        <v>8207</v>
      </c>
      <c r="L639" s="294">
        <v>0.87345679012345678</v>
      </c>
      <c r="M639" s="10"/>
      <c r="N639" s="2"/>
    </row>
    <row r="640" spans="1:14" x14ac:dyDescent="0.25">
      <c r="A640" s="331"/>
      <c r="B640" s="337" t="s">
        <v>459</v>
      </c>
      <c r="C640" s="97"/>
      <c r="D640" s="301">
        <v>1211398686.4999988</v>
      </c>
      <c r="E640" s="302">
        <v>1</v>
      </c>
      <c r="F640" s="303">
        <v>6671</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2684872.1799999997</v>
      </c>
      <c r="G650" s="291">
        <v>2684872.1799999997</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6880438.0600000005</v>
      </c>
      <c r="G651" s="291">
        <v>6880438.0600000005</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85180922.060000002</v>
      </c>
      <c r="G652" s="291">
        <v>85180922.060000002</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4516233.28</v>
      </c>
      <c r="G653" s="291">
        <v>4516233.28</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6650186.6600000011</v>
      </c>
      <c r="G654" s="291">
        <v>6650186.6600000011</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37974970.970000006</v>
      </c>
      <c r="G655" s="291">
        <v>37974970.970000006</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143887623.21000001</v>
      </c>
      <c r="G656" s="301">
        <v>143887623.21000001</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1228415572.5099993</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252904</v>
      </c>
      <c r="I684" s="28"/>
      <c r="J684" s="36"/>
      <c r="K684" s="28"/>
      <c r="L684" s="249" t="s">
        <v>595</v>
      </c>
      <c r="M684" s="10"/>
    </row>
    <row r="685" spans="1:13" x14ac:dyDescent="0.25">
      <c r="A685" s="321"/>
      <c r="B685" s="11" t="s">
        <v>596</v>
      </c>
      <c r="C685" s="231" t="s">
        <v>597</v>
      </c>
      <c r="D685" s="36"/>
      <c r="E685" s="36"/>
      <c r="F685" s="28"/>
      <c r="G685" s="28"/>
      <c r="H685" s="35">
        <v>2600582.85</v>
      </c>
      <c r="I685" s="28"/>
      <c r="J685" s="36"/>
      <c r="K685" s="28"/>
      <c r="L685" s="249" t="s">
        <v>60</v>
      </c>
      <c r="M685" s="10"/>
    </row>
    <row r="686" spans="1:13" x14ac:dyDescent="0.25">
      <c r="A686" s="321"/>
      <c r="B686" s="11" t="s">
        <v>598</v>
      </c>
      <c r="C686" s="231" t="s">
        <v>599</v>
      </c>
      <c r="D686" s="36"/>
      <c r="E686" s="36"/>
      <c r="F686" s="28"/>
      <c r="G686" s="28"/>
      <c r="H686" s="35">
        <v>40752.85</v>
      </c>
      <c r="I686" s="28"/>
      <c r="J686" s="36"/>
      <c r="K686" s="28"/>
      <c r="L686" s="249" t="s">
        <v>60</v>
      </c>
      <c r="M686" s="10"/>
    </row>
    <row r="687" spans="1:13" x14ac:dyDescent="0.25">
      <c r="A687" s="321"/>
      <c r="B687" s="11" t="s">
        <v>600</v>
      </c>
      <c r="C687" s="231" t="s">
        <v>601</v>
      </c>
      <c r="D687" s="36"/>
      <c r="E687" s="36"/>
      <c r="F687" s="28"/>
      <c r="G687" s="28"/>
      <c r="H687" s="35">
        <v>28864.350001096725</v>
      </c>
      <c r="I687" s="28"/>
      <c r="J687" s="36"/>
      <c r="K687" s="28"/>
      <c r="L687" s="249" t="s">
        <v>60</v>
      </c>
      <c r="M687" s="10"/>
    </row>
    <row r="688" spans="1:13" x14ac:dyDescent="0.25">
      <c r="A688" s="321"/>
      <c r="B688" s="11" t="s">
        <v>602</v>
      </c>
      <c r="C688" s="231" t="s">
        <v>603</v>
      </c>
      <c r="D688" s="36"/>
      <c r="E688" s="36"/>
      <c r="F688" s="28"/>
      <c r="G688" s="28"/>
      <c r="H688" s="35">
        <v>-2606374.0100000147</v>
      </c>
      <c r="I688" s="28"/>
      <c r="J688" s="36"/>
      <c r="K688" s="28"/>
      <c r="L688" s="249" t="s">
        <v>207</v>
      </c>
      <c r="M688" s="10"/>
    </row>
    <row r="689" spans="1:13" x14ac:dyDescent="0.25">
      <c r="A689" s="321"/>
      <c r="B689" s="11" t="s">
        <v>604</v>
      </c>
      <c r="C689" s="231" t="s">
        <v>605</v>
      </c>
      <c r="D689" s="36"/>
      <c r="E689" s="36"/>
      <c r="F689" s="28"/>
      <c r="G689" s="28"/>
      <c r="H689" s="35">
        <v>-16943772.239999998</v>
      </c>
      <c r="I689" s="38"/>
      <c r="J689" s="36"/>
      <c r="K689" s="28"/>
      <c r="L689" s="249" t="s">
        <v>208</v>
      </c>
      <c r="M689" s="10"/>
    </row>
    <row r="690" spans="1:13" x14ac:dyDescent="0.25">
      <c r="A690" s="321"/>
      <c r="B690" s="11" t="s">
        <v>211</v>
      </c>
      <c r="C690" s="231" t="s">
        <v>606</v>
      </c>
      <c r="D690" s="36"/>
      <c r="E690" s="36"/>
      <c r="F690" s="28"/>
      <c r="G690" s="28"/>
      <c r="H690" s="35">
        <v>-52615.64</v>
      </c>
      <c r="I690" s="28"/>
      <c r="J690" s="36"/>
      <c r="K690" s="28"/>
      <c r="L690" s="249" t="s">
        <v>607</v>
      </c>
      <c r="M690" s="10"/>
    </row>
    <row r="691" spans="1:13" x14ac:dyDescent="0.25">
      <c r="A691" s="321"/>
      <c r="B691" s="11" t="s">
        <v>608</v>
      </c>
      <c r="C691" s="231" t="s">
        <v>609</v>
      </c>
      <c r="D691" s="36"/>
      <c r="E691" s="36"/>
      <c r="F691" s="28"/>
      <c r="G691" s="28"/>
      <c r="H691" s="35">
        <v>-337228.17</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1211398686.5</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DE467F25-2EAA-405C-B64B-2928FEB31C89}"/>
    <hyperlink ref="I660" r:id="rId2" xr:uid="{0462261C-1268-4147-90F1-CF841E284C5D}"/>
    <hyperlink ref="I667" r:id="rId3" xr:uid="{BE268321-DFD4-4CDC-853F-22BC6969DFFB}"/>
    <hyperlink ref="I663" r:id="rId4" xr:uid="{B7E5ACD5-23FE-4126-8E6A-C8461D6952CD}"/>
    <hyperlink ref="I664" r:id="rId5" xr:uid="{600FB1CF-49FB-4850-8303-1CA55234DC7D}"/>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September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Humare Amjad</dc:creator>
  <cp:lastModifiedBy>Humare Amjad</cp:lastModifiedBy>
  <dcterms:created xsi:type="dcterms:W3CDTF">2023-09-26T13:19:29Z</dcterms:created>
  <dcterms:modified xsi:type="dcterms:W3CDTF">2023-09-26T13:19:31Z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2023-09-26T13:19:30Z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14126d61-86a7-43e4-bb83-1ef94623aacb</vt:lpwstr>
  </property>
  <property fmtid="{D5CDD505-2E9C-101B-9397-08002B2CF9AE}" pid="8" name="MSIP_Label_bf49ab29-f4da-4d83-b5ca-f40d5a93f0f3_ContentBits">
    <vt:lpwstr>2</vt:lpwstr>
  </property>
</Properties>
</file>