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8. Aug ME 23\"/>
    </mc:Choice>
  </mc:AlternateContent>
  <xr:revisionPtr revIDLastSave="0" documentId="8_{CC9EAE1B-6B40-4730-8CE1-BA7176FF615D}" xr6:coauthVersionLast="47" xr6:coauthVersionMax="47" xr10:uidLastSave="{00000000-0000-0000-0000-000000000000}"/>
  <bookViews>
    <workbookView xWindow="-120" yWindow="-120" windowWidth="29040" windowHeight="15840" xr2:uid="{7522C459-88B4-4C1A-A60E-A54F6C328C44}"/>
  </bookViews>
  <sheets>
    <sheet name="18 September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<sst xmlns="http://schemas.openxmlformats.org/spreadsheetml/2006/main" count="1227" uniqueCount="705">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</sst>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5F98A022-DAA3-43F6-BBE1-292C0FA77248}"/>
    <cellStyle name="Comma 3" xfId="6" xr:uid="{93C5CCAD-6375-4E4E-AFD0-4D2CFDDC8B38}"/>
    <cellStyle name="Hyperlink" xfId="3" builtinId="8"/>
    <cellStyle name="Normal" xfId="0" builtinId="0"/>
    <cellStyle name="Normal 2 2 2 3" xfId="9" xr:uid="{D46BD139-6B0C-4FA3-829B-FBD5917DF7F9}"/>
    <cellStyle name="Normal 3" xfId="4" xr:uid="{FA2FE096-E48E-47B6-B30C-6D5AE00F9B98}"/>
    <cellStyle name="Normal 6 2 3" xfId="7" xr:uid="{5C6C85AE-D5F9-4512-B768-3C4204E70784}"/>
    <cellStyle name="Normal 99" xfId="10" xr:uid="{77C08A66-97A3-4655-9583-5A4EC20371BE}"/>
    <cellStyle name="Percent" xfId="2" builtinId="5"/>
    <cellStyle name="Percent 2 2" xfId="8" xr:uid="{AF4D5DB4-7A1E-4679-AE9A-BC9C631331EB}"/>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20600-5B77-4E0F-B138-CDB359ED8ACC}">
  <sheetPr codeName="Sheet13">
    <tabColor rgb="FF92D050"/>
    <pageSetUpPr fitToPage="1"/>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45187</v>
      </c>
      <c r="E3" s="14"/>
      <c r="F3" s="14"/>
      <c r="G3" s="13" t="s">
        <v>2</v>
      </c>
      <c r="H3" s="13">
        <v>45139</v>
      </c>
      <c r="I3" s="14"/>
      <c r="J3" s="14"/>
      <c r="K3" s="13" t="s">
        <v>3</v>
      </c>
      <c r="L3" s="15">
        <v>45169</v>
      </c>
      <c r="M3" s="10"/>
      <c r="N3" s="2"/>
    </row>
    <row r="4" spans="1:14" x14ac:dyDescent="0.25">
      <c r="A4" s="4"/>
      <c r="B4" s="11"/>
      <c r="C4" s="12" t="s">
        <v>4</v>
      </c>
      <c r="D4" s="13">
        <v>45215</v>
      </c>
      <c r="E4" s="14"/>
      <c r="F4" s="14"/>
      <c r="G4" s="13" t="s">
        <v>5</v>
      </c>
      <c r="H4" s="13">
        <v>45124</v>
      </c>
      <c r="I4" s="14"/>
      <c r="J4" s="14"/>
      <c r="K4" s="13" t="s">
        <v>6</v>
      </c>
      <c r="L4" s="15">
        <v>45214</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6731</v>
      </c>
      <c r="E9" s="35">
        <v>1228415572.5099993</v>
      </c>
      <c r="F9" s="28"/>
      <c r="G9" s="28"/>
      <c r="H9" s="28" t="s">
        <v>14</v>
      </c>
      <c r="I9" s="28"/>
      <c r="J9" s="28"/>
      <c r="K9" s="36">
        <v>6</v>
      </c>
      <c r="L9" s="37">
        <v>252904</v>
      </c>
      <c r="M9" s="10"/>
      <c r="N9" s="2"/>
    </row>
    <row r="10" spans="1:14" x14ac:dyDescent="0.25">
      <c r="A10" s="4"/>
      <c r="B10" s="11" t="s">
        <v>15</v>
      </c>
      <c r="C10" s="28"/>
      <c r="D10" s="34">
        <v>6671</v>
      </c>
      <c r="E10" s="35">
        <v>1211398686.5</v>
      </c>
      <c r="F10" s="38"/>
      <c r="G10" s="28"/>
      <c r="H10" s="28" t="s">
        <v>16</v>
      </c>
      <c r="I10" s="28"/>
      <c r="J10" s="28"/>
      <c r="K10" s="39">
        <v>12</v>
      </c>
      <c r="L10" s="37">
        <v>630137</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3238361.9599999981</v>
      </c>
      <c r="F13" s="45"/>
      <c r="G13" s="28"/>
      <c r="H13" s="31" t="s">
        <v>19</v>
      </c>
      <c r="I13" s="28"/>
      <c r="J13" s="28"/>
      <c r="K13" s="32" t="s">
        <v>9</v>
      </c>
      <c r="L13" s="33" t="s">
        <v>12</v>
      </c>
      <c r="M13" s="10"/>
      <c r="N13" s="2"/>
    </row>
    <row r="14" spans="1:14" x14ac:dyDescent="0.25">
      <c r="A14" s="4"/>
      <c r="B14" s="11" t="s">
        <v>20</v>
      </c>
      <c r="C14" s="28"/>
      <c r="D14" s="28"/>
      <c r="E14" s="44">
        <v>13705410.279999999</v>
      </c>
      <c r="F14" s="45"/>
      <c r="G14" s="28"/>
      <c r="H14" s="28" t="s">
        <v>21</v>
      </c>
      <c r="I14" s="28"/>
      <c r="J14" s="28"/>
      <c r="K14" s="39">
        <v>0</v>
      </c>
      <c r="L14" s="37">
        <v>0</v>
      </c>
      <c r="M14" s="10"/>
      <c r="N14" s="2"/>
    </row>
    <row r="15" spans="1:14" x14ac:dyDescent="0.25">
      <c r="A15" s="4"/>
      <c r="B15" s="11" t="s">
        <v>22</v>
      </c>
      <c r="C15" s="28"/>
      <c r="D15" s="28"/>
      <c r="E15" s="44">
        <v>2606374.0100000147</v>
      </c>
      <c r="F15" s="45"/>
      <c r="G15" s="28"/>
      <c r="H15" s="28" t="s">
        <v>23</v>
      </c>
      <c r="I15" s="28"/>
      <c r="J15" s="28"/>
      <c r="K15" s="39">
        <v>0</v>
      </c>
      <c r="L15" s="37">
        <v>0</v>
      </c>
      <c r="M15" s="10"/>
      <c r="N15" s="2"/>
    </row>
    <row r="16" spans="1:14" x14ac:dyDescent="0.25">
      <c r="A16" s="4"/>
      <c r="B16" s="11"/>
      <c r="C16" s="28"/>
      <c r="D16" s="28"/>
      <c r="E16" s="46">
        <v>19550146.250000015</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2</v>
      </c>
      <c r="L17" s="37">
        <v>337228.17000000004</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40.47</v>
      </c>
      <c r="E19" s="52"/>
      <c r="F19" s="28"/>
      <c r="G19" s="28"/>
      <c r="H19" s="28" t="s">
        <v>29</v>
      </c>
      <c r="I19" s="28"/>
      <c r="J19" s="28"/>
      <c r="K19" s="39">
        <v>0</v>
      </c>
      <c r="L19" s="37">
        <v>0</v>
      </c>
      <c r="M19" s="10"/>
      <c r="N19" s="2"/>
    </row>
    <row r="20" spans="1:14" x14ac:dyDescent="0.25">
      <c r="A20" s="4"/>
      <c r="B20" s="11"/>
      <c r="C20" s="36" t="s">
        <v>30</v>
      </c>
      <c r="D20" s="53">
        <v>24.08</v>
      </c>
      <c r="E20" s="54"/>
      <c r="F20" s="28"/>
      <c r="G20" s="28"/>
      <c r="H20" s="28" t="s">
        <v>31</v>
      </c>
      <c r="I20" s="28"/>
      <c r="J20" s="28"/>
      <c r="K20" s="39"/>
      <c r="L20" s="37">
        <v>0</v>
      </c>
      <c r="M20" s="10"/>
      <c r="N20" s="2"/>
    </row>
    <row r="21" spans="1:14" x14ac:dyDescent="0.25">
      <c r="A21" s="4"/>
      <c r="B21" s="11"/>
      <c r="C21" s="36" t="s">
        <v>32</v>
      </c>
      <c r="D21" s="55">
        <v>2.3959999999999999E-2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33723000</v>
      </c>
      <c r="E26" s="36"/>
      <c r="F26" s="36"/>
      <c r="G26" s="36" t="s">
        <v>37</v>
      </c>
      <c r="H26" s="57">
        <v>34669000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0</v>
      </c>
      <c r="G32" s="76">
        <v>0</v>
      </c>
      <c r="H32" s="77" t="s">
        <v>60</v>
      </c>
      <c r="I32" s="35" t="s">
        <v>60</v>
      </c>
      <c r="J32" s="35" t="s">
        <v>60</v>
      </c>
      <c r="K32" s="28"/>
      <c r="L32" s="41"/>
      <c r="M32" s="10"/>
      <c r="N32" s="2"/>
    </row>
    <row r="33" spans="1:14" x14ac:dyDescent="0.25">
      <c r="A33" s="4"/>
      <c r="B33" s="73"/>
      <c r="C33" s="67"/>
      <c r="D33" s="67" t="s">
        <v>48</v>
      </c>
      <c r="E33" s="67"/>
      <c r="F33" s="78"/>
      <c r="G33" s="79"/>
      <c r="H33" s="77">
        <v>0</v>
      </c>
      <c r="I33" s="35">
        <v>0</v>
      </c>
      <c r="J33" s="35">
        <v>0</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0</v>
      </c>
      <c r="G37" s="76">
        <v>0</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0.126</v>
      </c>
      <c r="G44" s="28"/>
      <c r="H44" s="28"/>
      <c r="I44" s="85">
        <v>0.105</v>
      </c>
      <c r="J44" s="28"/>
      <c r="K44" s="28"/>
      <c r="L44" s="86" t="s">
        <v>60</v>
      </c>
      <c r="M44" s="21"/>
      <c r="N44" s="2"/>
    </row>
    <row r="45" spans="1:14" x14ac:dyDescent="0.25">
      <c r="A45" s="4"/>
      <c r="B45" s="11" t="s">
        <v>61</v>
      </c>
      <c r="C45" s="28"/>
      <c r="D45" s="28"/>
      <c r="E45" s="28"/>
      <c r="F45" s="85">
        <v>0.154</v>
      </c>
      <c r="G45" s="28"/>
      <c r="H45" s="28"/>
      <c r="I45" s="85">
        <v>0.13300000000000001</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4.4658299999999998E-2</v>
      </c>
      <c r="H66" s="93"/>
      <c r="I66" s="101">
        <v>4.4658299999999998E-2</v>
      </c>
      <c r="J66" s="95"/>
      <c r="K66" s="101">
        <v>4.4658299999999998E-2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4.7958299999999995E-2</v>
      </c>
      <c r="H68" s="28"/>
      <c r="I68" s="105">
        <v>4.9158299999999995E-2</v>
      </c>
      <c r="J68" s="105"/>
      <c r="K68" s="105">
        <v>4.4658299999999998E-2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45117</v>
      </c>
      <c r="H70" s="93"/>
      <c r="I70" s="108">
        <v>45117</v>
      </c>
      <c r="J70" s="105"/>
      <c r="K70" s="108">
        <v>45117</v>
      </c>
      <c r="L70" s="41"/>
      <c r="M70" s="21"/>
      <c r="N70" s="2"/>
    </row>
    <row r="71" spans="1:14" x14ac:dyDescent="0.25">
      <c r="A71" s="4"/>
      <c r="B71" s="94" t="s">
        <v>99</v>
      </c>
      <c r="C71" s="93"/>
      <c r="D71" s="108"/>
      <c r="E71" s="109">
        <v>45124</v>
      </c>
      <c r="F71" s="96"/>
      <c r="G71" s="109">
        <v>45124</v>
      </c>
      <c r="H71" s="93"/>
      <c r="I71" s="109">
        <v>45124</v>
      </c>
      <c r="J71" s="109"/>
      <c r="K71" s="109">
        <v>45124</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203041.5</v>
      </c>
      <c r="F77" s="118"/>
      <c r="G77" s="119">
        <v>1970191.38</v>
      </c>
      <c r="H77" s="93"/>
      <c r="I77" s="119">
        <v>10683743.52</v>
      </c>
      <c r="J77" s="98"/>
      <c r="K77" s="119">
        <v>2633666.7200000002</v>
      </c>
      <c r="L77" s="116"/>
      <c r="M77" s="21"/>
      <c r="N77" s="2"/>
    </row>
    <row r="78" spans="1:14" x14ac:dyDescent="0.25">
      <c r="A78" s="4"/>
      <c r="B78" s="94" t="s">
        <v>107</v>
      </c>
      <c r="C78" s="93"/>
      <c r="D78" s="95"/>
      <c r="E78" s="117">
        <v>3336219.3800000004</v>
      </c>
      <c r="F78" s="96"/>
      <c r="G78" s="120">
        <v>8288096.4199999999</v>
      </c>
      <c r="H78" s="93"/>
      <c r="I78" s="120">
        <v>42000181.140000001</v>
      </c>
      <c r="J78" s="98"/>
      <c r="K78" s="120">
        <v>8615358.790000001</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121400000</v>
      </c>
      <c r="F83" s="124"/>
      <c r="G83" s="120">
        <v>164776815.81520554</v>
      </c>
      <c r="H83" s="72"/>
      <c r="I83" s="120">
        <v>871722127.70048881</v>
      </c>
      <c r="J83" s="125"/>
      <c r="K83" s="120">
        <v>236543000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21580000</v>
      </c>
      <c r="F85" s="124"/>
      <c r="G85" s="120">
        <v>10845923.256794631</v>
      </c>
      <c r="H85" s="72"/>
      <c r="I85" s="120">
        <v>16321534.998088956</v>
      </c>
      <c r="J85" s="125"/>
      <c r="K85" s="120">
        <v>946000</v>
      </c>
      <c r="L85" s="116"/>
      <c r="M85" s="21"/>
      <c r="N85" s="2"/>
    </row>
    <row r="86" spans="1:14" x14ac:dyDescent="0.25">
      <c r="A86" s="4"/>
      <c r="B86" s="94" t="s">
        <v>113</v>
      </c>
      <c r="C86" s="93"/>
      <c r="D86" s="95"/>
      <c r="E86" s="117">
        <v>99820000</v>
      </c>
      <c r="F86" s="126"/>
      <c r="G86" s="120">
        <v>153930892.55841091</v>
      </c>
      <c r="H86" s="72"/>
      <c r="I86" s="120">
        <v>855400592.70239985</v>
      </c>
      <c r="J86" s="125"/>
      <c r="K86" s="120">
        <v>235597000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200180000</v>
      </c>
      <c r="F88" s="96"/>
      <c r="G88" s="119">
        <v>110069107.44158909</v>
      </c>
      <c r="H88" s="93"/>
      <c r="I88" s="119">
        <v>144599407.29760015</v>
      </c>
      <c r="J88" s="98"/>
      <c r="K88" s="119">
        <v>8311000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0.40466666667164813</v>
      </c>
      <c r="F90" s="96"/>
      <c r="G90" s="127">
        <v>0.62415460536062706</v>
      </c>
      <c r="H90" s="93"/>
      <c r="I90" s="127">
        <v>0.87172212770048885</v>
      </c>
      <c r="J90" s="95"/>
      <c r="K90" s="127">
        <v>0.969804188464503</v>
      </c>
      <c r="L90" s="116"/>
      <c r="M90" s="21"/>
      <c r="N90" s="2"/>
    </row>
    <row r="91" spans="1:14" x14ac:dyDescent="0.25">
      <c r="A91" s="4"/>
      <c r="B91" s="94" t="s">
        <v>116</v>
      </c>
      <c r="C91" s="93"/>
      <c r="D91" s="95"/>
      <c r="E91" s="127">
        <v>0.33273333333742927</v>
      </c>
      <c r="F91" s="96"/>
      <c r="G91" s="127">
        <v>0.58307156272125349</v>
      </c>
      <c r="H91" s="93"/>
      <c r="I91" s="127">
        <v>0.85540059270239988</v>
      </c>
      <c r="J91" s="95"/>
      <c r="K91" s="127">
        <v>0.96592567689456676</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99820000</v>
      </c>
      <c r="F93" s="126"/>
      <c r="G93" s="120">
        <v>153930892.55841091</v>
      </c>
      <c r="H93" s="93"/>
      <c r="I93" s="120">
        <v>855400592.70239985</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87571232.777897999</v>
      </c>
      <c r="F104" s="96"/>
      <c r="G104" s="28"/>
      <c r="H104" s="93"/>
      <c r="I104" s="96"/>
      <c r="J104" s="98"/>
      <c r="K104" s="93"/>
      <c r="L104" s="41"/>
      <c r="M104" s="21"/>
      <c r="N104" s="2"/>
    </row>
    <row r="105" spans="1:14" x14ac:dyDescent="0.25">
      <c r="A105" s="4"/>
      <c r="B105" s="94" t="s">
        <v>112</v>
      </c>
      <c r="C105" s="93"/>
      <c r="D105" s="105"/>
      <c r="E105" s="120">
        <v>15566616.172545627</v>
      </c>
      <c r="F105" s="96"/>
      <c r="G105" s="28"/>
      <c r="H105" s="93"/>
      <c r="I105" s="96"/>
      <c r="J105" s="98"/>
      <c r="K105" s="93"/>
      <c r="L105" s="41"/>
      <c r="M105" s="21"/>
      <c r="N105" s="2"/>
    </row>
    <row r="106" spans="1:14" x14ac:dyDescent="0.25">
      <c r="A106" s="4"/>
      <c r="B106" s="94" t="s">
        <v>113</v>
      </c>
      <c r="C106" s="93"/>
      <c r="D106" s="105"/>
      <c r="E106" s="120">
        <v>72004616.605352372</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144398759.28731155</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0.40466666667164813</v>
      </c>
      <c r="F110" s="96"/>
      <c r="G110" s="28"/>
      <c r="H110" s="93"/>
      <c r="I110" s="96"/>
      <c r="J110" s="98"/>
      <c r="K110" s="93"/>
      <c r="L110" s="41"/>
      <c r="M110" s="21"/>
      <c r="N110" s="2"/>
    </row>
    <row r="111" spans="1:14" x14ac:dyDescent="0.25">
      <c r="A111" s="4"/>
      <c r="B111" s="94" t="s">
        <v>116</v>
      </c>
      <c r="C111" s="93"/>
      <c r="D111" s="105"/>
      <c r="E111" s="127">
        <v>0.33273333333742927</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72004616.605352372</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0.154</v>
      </c>
      <c r="F124" s="151"/>
      <c r="G124" s="150">
        <v>0.154</v>
      </c>
      <c r="H124" s="93"/>
      <c r="I124" s="150">
        <v>0.154</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0.18</v>
      </c>
      <c r="F126" s="151"/>
      <c r="G126" s="150">
        <v>0.18</v>
      </c>
      <c r="H126" s="93"/>
      <c r="I126" s="150">
        <v>0.18</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0.159</v>
      </c>
      <c r="F128" s="154"/>
      <c r="G128" s="150">
        <v>0.159</v>
      </c>
      <c r="H128" s="93"/>
      <c r="I128" s="150">
        <v>0.159</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0.185</v>
      </c>
      <c r="F130" s="154"/>
      <c r="G130" s="150">
        <v>0.185</v>
      </c>
      <c r="H130" s="93"/>
      <c r="I130" s="150">
        <v>0.185</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2.4277609617319666E-2</v>
      </c>
      <c r="F132" s="96"/>
      <c r="G132" s="157">
        <v>2.4277609617319666E-2</v>
      </c>
      <c r="H132" s="93"/>
      <c r="I132" s="157">
        <v>2.4277609617319666E-2</v>
      </c>
      <c r="J132" s="98"/>
      <c r="K132" s="157">
        <v>2.4277609617319666E-2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45033</v>
      </c>
      <c r="D152" s="111">
        <v>45062</v>
      </c>
      <c r="E152" s="111">
        <v>45124</v>
      </c>
      <c r="F152" s="111">
        <v>45117</v>
      </c>
      <c r="G152" s="102">
        <v>4.4658299999999998E-2</v>
      </c>
      <c r="H152" s="168">
        <v>1214862417.98</v>
      </c>
      <c r="I152" s="169">
        <v>2.2973299999999999E-2</v>
      </c>
      <c r="J152" s="169">
        <v>6.3658300000000001E-2</v>
      </c>
      <c r="K152" s="168">
        <v>2217459.081705255</v>
      </c>
      <c r="L152" s="168">
        <v>6144510.1688010702</v>
      </c>
      <c r="M152" s="21"/>
      <c r="N152" s="2"/>
    </row>
    <row r="153" spans="1:14" x14ac:dyDescent="0.25">
      <c r="A153" s="4"/>
      <c r="B153" s="11"/>
      <c r="C153" s="111">
        <v>45062</v>
      </c>
      <c r="D153" s="111">
        <v>45093</v>
      </c>
      <c r="E153" s="111">
        <v>45124</v>
      </c>
      <c r="F153" s="111">
        <v>45117</v>
      </c>
      <c r="G153" s="102">
        <v>4.4658299999999998E-2</v>
      </c>
      <c r="H153" s="168">
        <v>1196745838.1199999</v>
      </c>
      <c r="I153" s="169">
        <v>2.3055099999999999E-2</v>
      </c>
      <c r="J153" s="169">
        <v>6.3658300000000001E-2</v>
      </c>
      <c r="K153" s="168">
        <v>2343353.2716319249</v>
      </c>
      <c r="L153" s="168">
        <v>6470320.4744948661</v>
      </c>
      <c r="M153" s="21"/>
      <c r="N153" s="2"/>
    </row>
    <row r="154" spans="1:14" x14ac:dyDescent="0.25">
      <c r="A154" s="4"/>
      <c r="B154" s="11"/>
      <c r="C154" s="111">
        <v>45093</v>
      </c>
      <c r="D154" s="111">
        <v>45124</v>
      </c>
      <c r="E154" s="111">
        <v>45124</v>
      </c>
      <c r="F154" s="111">
        <v>45117</v>
      </c>
      <c r="G154" s="102">
        <v>4.4658299999999998E-2</v>
      </c>
      <c r="H154" s="168">
        <v>1178538820.8299999</v>
      </c>
      <c r="I154" s="169">
        <v>2.3260800000000002E-2</v>
      </c>
      <c r="J154" s="169">
        <v>6.3658300000000001E-2</v>
      </c>
      <c r="K154" s="168">
        <v>2328291.5887957159</v>
      </c>
      <c r="L154" s="168">
        <v>6371882.4996145591</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45124</v>
      </c>
      <c r="D166" s="185">
        <v>45033</v>
      </c>
      <c r="E166" s="185">
        <v>45124</v>
      </c>
      <c r="F166" s="186">
        <v>87571232.777897999</v>
      </c>
      <c r="G166" s="101">
        <v>4.9658299999999995E-2</v>
      </c>
      <c r="H166" s="119">
        <v>1084181.1200000001</v>
      </c>
      <c r="I166" s="187">
        <v>121400000</v>
      </c>
      <c r="J166" s="101">
        <v>6.6899999999999998E-3</v>
      </c>
      <c r="K166" s="187">
        <v>203041.5</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45124</v>
      </c>
      <c r="D175" s="185">
        <v>45033</v>
      </c>
      <c r="E175" s="185">
        <v>45124</v>
      </c>
      <c r="F175" s="186">
        <v>15566616.172545627</v>
      </c>
      <c r="G175" s="95">
        <v>1.3863000000000001</v>
      </c>
      <c r="H175" s="187">
        <v>21580000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57891745.209999993</v>
      </c>
      <c r="H183" s="161"/>
      <c r="I183" s="211"/>
      <c r="J183" s="211">
        <v>0</v>
      </c>
      <c r="K183" s="161"/>
      <c r="L183" s="212">
        <v>0</v>
      </c>
      <c r="M183" s="10"/>
      <c r="N183" s="2"/>
    </row>
    <row r="184" spans="1:14" x14ac:dyDescent="0.25">
      <c r="A184" s="4"/>
      <c r="B184" s="207" t="s">
        <v>198</v>
      </c>
      <c r="C184" s="28"/>
      <c r="D184" s="121"/>
      <c r="E184" s="28"/>
      <c r="F184" s="28"/>
      <c r="G184" s="210">
        <v>7754749.1900000004</v>
      </c>
      <c r="H184" s="161"/>
      <c r="I184" s="211"/>
      <c r="J184" s="211">
        <v>0</v>
      </c>
      <c r="K184" s="161"/>
      <c r="L184" s="212">
        <v>0</v>
      </c>
      <c r="M184" s="10"/>
      <c r="N184" s="2"/>
    </row>
    <row r="185" spans="1:14" x14ac:dyDescent="0.25">
      <c r="A185" s="4"/>
      <c r="B185" s="207" t="s">
        <v>199</v>
      </c>
      <c r="C185" s="28"/>
      <c r="D185" s="121"/>
      <c r="E185" s="28"/>
      <c r="F185" s="28"/>
      <c r="G185" s="210">
        <v>44570446.713592283</v>
      </c>
      <c r="H185" s="161"/>
      <c r="I185" s="211"/>
      <c r="J185" s="211">
        <v>44675490.496163055</v>
      </c>
      <c r="K185" s="161"/>
      <c r="L185" s="212">
        <v>0</v>
      </c>
      <c r="M185" s="10"/>
      <c r="N185" s="2"/>
    </row>
    <row r="186" spans="1:14" x14ac:dyDescent="0.25">
      <c r="A186" s="4"/>
      <c r="B186" s="207" t="s">
        <v>200</v>
      </c>
      <c r="C186" s="28"/>
      <c r="D186" s="121"/>
      <c r="E186" s="28"/>
      <c r="F186" s="28"/>
      <c r="G186" s="210">
        <v>33723000</v>
      </c>
      <c r="H186" s="161"/>
      <c r="I186" s="213"/>
      <c r="J186" s="210">
        <v>33723000</v>
      </c>
      <c r="K186" s="161"/>
      <c r="L186" s="212">
        <v>0</v>
      </c>
      <c r="M186" s="10"/>
      <c r="N186" s="2"/>
    </row>
    <row r="187" spans="1:14" x14ac:dyDescent="0.25">
      <c r="A187" s="4"/>
      <c r="B187" s="207" t="s">
        <v>139</v>
      </c>
      <c r="C187" s="28"/>
      <c r="D187" s="121"/>
      <c r="E187" s="28"/>
      <c r="F187" s="28"/>
      <c r="G187" s="210">
        <v>34669000</v>
      </c>
      <c r="H187" s="161"/>
      <c r="I187" s="211"/>
      <c r="J187" s="210">
        <v>33723000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10125</v>
      </c>
      <c r="H193" s="161"/>
      <c r="I193" s="211"/>
      <c r="J193" s="122">
        <v>11250</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7565494.5300000003</v>
      </c>
      <c r="F196" s="28"/>
      <c r="G196" s="61"/>
      <c r="H196" s="28"/>
      <c r="I196" s="223" t="s">
        <v>210</v>
      </c>
      <c r="J196" s="28"/>
      <c r="K196" s="28"/>
      <c r="L196" s="116">
        <v>55435998.729999997</v>
      </c>
      <c r="M196" s="10"/>
      <c r="N196" s="2"/>
    </row>
    <row r="197" spans="1:14" x14ac:dyDescent="0.25">
      <c r="A197" s="4"/>
      <c r="B197" s="222" t="s">
        <v>211</v>
      </c>
      <c r="C197" s="28"/>
      <c r="D197" s="28"/>
      <c r="E197" s="121">
        <v>189254.66</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3483005.48</v>
      </c>
      <c r="M199" s="10"/>
      <c r="N199" s="2"/>
    </row>
    <row r="200" spans="1:14" x14ac:dyDescent="0.25">
      <c r="A200" s="4"/>
      <c r="B200" s="224" t="s">
        <v>216</v>
      </c>
      <c r="C200" s="28"/>
      <c r="D200" s="28"/>
      <c r="E200" s="225">
        <v>7754749.1900000004</v>
      </c>
      <c r="F200" s="28"/>
      <c r="G200" s="61"/>
      <c r="H200" s="28"/>
      <c r="I200" s="61"/>
      <c r="J200" s="28"/>
      <c r="K200" s="121" t="s">
        <v>216</v>
      </c>
      <c r="L200" s="226">
        <v>58919004.209999993</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7754749.1900000004</v>
      </c>
      <c r="F203" s="28"/>
      <c r="G203" s="61"/>
      <c r="H203" s="28"/>
      <c r="I203" s="223" t="s">
        <v>220</v>
      </c>
      <c r="J203" s="28"/>
      <c r="K203" s="28"/>
      <c r="L203" s="116">
        <v>55435998.729999997</v>
      </c>
      <c r="M203" s="10"/>
      <c r="N203" s="2"/>
    </row>
    <row r="204" spans="1:14" x14ac:dyDescent="0.25">
      <c r="A204" s="4"/>
      <c r="B204" s="222" t="s">
        <v>221</v>
      </c>
      <c r="C204" s="28"/>
      <c r="D204" s="28"/>
      <c r="E204" s="121">
        <v>1163952.78</v>
      </c>
      <c r="F204" s="28"/>
      <c r="G204" s="61"/>
      <c r="H204" s="28"/>
      <c r="I204" s="228" t="s">
        <v>222</v>
      </c>
      <c r="J204" s="28"/>
      <c r="K204" s="28"/>
      <c r="L204" s="116"/>
      <c r="M204" s="10"/>
      <c r="N204" s="2"/>
    </row>
    <row r="205" spans="1:14" x14ac:dyDescent="0.25">
      <c r="A205" s="4"/>
      <c r="B205" s="222" t="s">
        <v>223</v>
      </c>
      <c r="C205" s="28"/>
      <c r="D205" s="28"/>
      <c r="E205" s="121">
        <v>12097609.199999999</v>
      </c>
      <c r="F205" s="28"/>
      <c r="G205" s="61"/>
      <c r="H205" s="28"/>
      <c r="I205" s="223" t="s">
        <v>224</v>
      </c>
      <c r="J205" s="28"/>
      <c r="K205" s="28"/>
      <c r="L205" s="116">
        <v>1027259</v>
      </c>
      <c r="M205" s="10"/>
      <c r="N205" s="2"/>
    </row>
    <row r="206" spans="1:14" x14ac:dyDescent="0.25">
      <c r="A206" s="4"/>
      <c r="B206" s="222" t="s">
        <v>225</v>
      </c>
      <c r="C206" s="28"/>
      <c r="D206" s="28"/>
      <c r="E206" s="121">
        <v>0</v>
      </c>
      <c r="F206" s="28"/>
      <c r="G206" s="61"/>
      <c r="H206" s="28"/>
      <c r="I206" s="223" t="s">
        <v>226</v>
      </c>
      <c r="J206" s="28"/>
      <c r="K206" s="28"/>
      <c r="L206" s="116">
        <v>434322</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3483005.48</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34669000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44570446.713592283</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189254.66</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102027869.92359227</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55496056.510000005</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15566616.172545627</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10845923.256794631</v>
      </c>
      <c r="M230" s="10"/>
      <c r="N230" s="2"/>
    </row>
    <row r="231" spans="1:14" x14ac:dyDescent="0.25">
      <c r="A231" s="4"/>
      <c r="B231" s="237" t="s">
        <v>260</v>
      </c>
      <c r="C231" s="28"/>
      <c r="D231" s="28"/>
      <c r="E231" s="121">
        <v>3346.7</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6601.05</v>
      </c>
      <c r="F234" s="28"/>
      <c r="G234" s="28"/>
      <c r="H234" s="61"/>
      <c r="I234" s="231" t="s">
        <v>267</v>
      </c>
      <c r="L234" s="116">
        <v>16321534.998088956</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244666.76</v>
      </c>
      <c r="F236" s="28"/>
      <c r="G236" s="28"/>
      <c r="H236" s="61"/>
      <c r="I236" s="231" t="s">
        <v>270</v>
      </c>
      <c r="L236" s="116">
        <v>14618305</v>
      </c>
      <c r="M236" s="10"/>
      <c r="N236" s="2"/>
    </row>
    <row r="237" spans="1:14" x14ac:dyDescent="0.25">
      <c r="A237" s="4"/>
      <c r="B237" s="237" t="s">
        <v>271</v>
      </c>
      <c r="C237" s="28"/>
      <c r="D237" s="36"/>
      <c r="E237" s="121">
        <v>30583.35</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44675490.496163055</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1084181.1200000001</v>
      </c>
      <c r="F240" s="28"/>
      <c r="G240" s="28"/>
      <c r="H240" s="61"/>
      <c r="I240" s="231" t="s">
        <v>278</v>
      </c>
      <c r="J240" s="28"/>
      <c r="K240" s="28"/>
      <c r="L240" s="116">
        <v>0</v>
      </c>
      <c r="M240" s="10"/>
      <c r="N240" s="2"/>
    </row>
    <row r="241" spans="1:14" x14ac:dyDescent="0.25">
      <c r="A241" s="4"/>
      <c r="B241" s="237" t="s">
        <v>279</v>
      </c>
      <c r="C241" s="28"/>
      <c r="D241" s="36"/>
      <c r="E241" s="121">
        <v>1970191.38</v>
      </c>
      <c r="F241" s="28"/>
      <c r="G241" s="28"/>
      <c r="H241" s="61"/>
      <c r="I241" s="231" t="s">
        <v>280</v>
      </c>
      <c r="J241" s="28"/>
      <c r="K241" s="28"/>
      <c r="L241" s="116">
        <v>0</v>
      </c>
      <c r="M241" s="10"/>
      <c r="N241" s="2"/>
    </row>
    <row r="242" spans="1:14" x14ac:dyDescent="0.25">
      <c r="A242" s="4"/>
      <c r="B242" s="237" t="s">
        <v>281</v>
      </c>
      <c r="C242" s="28"/>
      <c r="D242" s="36"/>
      <c r="E242" s="121">
        <v>10683743.52</v>
      </c>
      <c r="F242" s="28"/>
      <c r="G242" s="28"/>
      <c r="H242" s="61"/>
      <c r="I242" s="61"/>
      <c r="J242" s="28"/>
      <c r="K242" s="28"/>
      <c r="L242" s="226">
        <v>102027869.92359227</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33723000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2633666.7200000002</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946000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4168950.9100000113</v>
      </c>
      <c r="F252" s="28"/>
      <c r="G252" s="28"/>
      <c r="H252" s="61"/>
      <c r="I252" s="28"/>
      <c r="J252" s="28"/>
      <c r="K252" s="28"/>
      <c r="L252" s="41"/>
      <c r="M252" s="10"/>
      <c r="N252" s="2"/>
    </row>
    <row r="253" spans="1:14" x14ac:dyDescent="0.25">
      <c r="A253" s="4"/>
      <c r="B253" s="237"/>
      <c r="C253" s="28"/>
      <c r="D253" s="36"/>
      <c r="E253" s="225">
        <v>55496056.510000005</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45117</v>
      </c>
      <c r="K259" s="36">
        <v>51</v>
      </c>
      <c r="L259" s="243">
        <v>14618305</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1.2999999999999999E-3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9.4999999999999998E-3</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0.76370000000000005</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0.69129999999999991</v>
      </c>
      <c r="I298" s="253" t="s">
        <v>338</v>
      </c>
      <c r="J298" s="260" t="s">
        <v>352</v>
      </c>
      <c r="K298" s="36"/>
      <c r="L298" s="253"/>
      <c r="M298" s="176"/>
      <c r="N298" s="240"/>
    </row>
    <row r="299" spans="1:14" s="161" customFormat="1" ht="12" x14ac:dyDescent="0.2">
      <c r="A299" s="4"/>
      <c r="B299" s="11" t="s">
        <v>353</v>
      </c>
      <c r="C299" s="36"/>
      <c r="D299" s="28"/>
      <c r="E299" s="28"/>
      <c r="F299" s="28"/>
      <c r="H299" s="258">
        <v>0.32229999999999998</v>
      </c>
      <c r="I299" s="253" t="s">
        <v>338</v>
      </c>
      <c r="J299" s="257"/>
      <c r="K299" s="36"/>
      <c r="L299" s="249"/>
      <c r="M299" s="176"/>
      <c r="N299" s="240"/>
    </row>
    <row r="300" spans="1:14" s="161" customFormat="1" ht="12" x14ac:dyDescent="0.2">
      <c r="A300" s="4"/>
      <c r="B300" s="94" t="s">
        <v>354</v>
      </c>
      <c r="C300" s="36"/>
      <c r="D300" s="28"/>
      <c r="E300" s="28"/>
      <c r="F300" s="28"/>
      <c r="H300" s="258">
        <v>6.9098184877386365E-2</v>
      </c>
      <c r="I300" s="253" t="s">
        <v>338</v>
      </c>
      <c r="J300" s="257"/>
      <c r="K300" s="36"/>
      <c r="L300" s="253"/>
      <c r="M300" s="176"/>
      <c r="N300" s="240"/>
    </row>
    <row r="301" spans="1:14" s="161" customFormat="1" ht="12" x14ac:dyDescent="0.2">
      <c r="A301" s="4"/>
      <c r="B301" s="94" t="s">
        <v>355</v>
      </c>
      <c r="C301" s="36"/>
      <c r="D301" s="28"/>
      <c r="E301" s="28"/>
      <c r="F301" s="28"/>
      <c r="H301" s="258">
        <v>0.1484337842643022</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63">
        <v>1.9207079327023018</v>
      </c>
      <c r="I308" s="253" t="s">
        <v>338</v>
      </c>
      <c r="J308" s="261"/>
      <c r="K308" s="36"/>
      <c r="L308" s="262"/>
      <c r="M308" s="176"/>
      <c r="N308" s="240"/>
    </row>
    <row r="309" spans="1:14" s="161" customFormat="1" ht="12" x14ac:dyDescent="0.2">
      <c r="A309" s="4"/>
      <c r="B309" s="94" t="s">
        <v>362</v>
      </c>
      <c r="C309" s="36"/>
      <c r="D309" s="28"/>
      <c r="E309" s="28"/>
      <c r="F309" s="28"/>
      <c r="H309" s="247">
        <v>8.6400000000000005E-2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4"/>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5"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5"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6" t="s">
        <v>383</v>
      </c>
      <c r="M321" s="10"/>
      <c r="N321" s="2"/>
    </row>
    <row r="322" spans="1:14" x14ac:dyDescent="0.25">
      <c r="A322" s="4"/>
      <c r="B322" s="94"/>
      <c r="C322" s="28"/>
      <c r="D322" s="28"/>
      <c r="E322" s="61"/>
      <c r="F322" s="61"/>
      <c r="G322" s="61"/>
      <c r="H322" s="61"/>
      <c r="I322" s="231"/>
      <c r="J322" s="28"/>
      <c r="K322" s="28"/>
      <c r="L322" s="266"/>
      <c r="M322" s="267"/>
      <c r="N322" s="2"/>
    </row>
    <row r="323" spans="1:14" x14ac:dyDescent="0.25">
      <c r="A323" s="4"/>
      <c r="B323" s="94" t="s">
        <v>147</v>
      </c>
      <c r="C323" s="28"/>
      <c r="D323" s="28"/>
      <c r="E323" s="61" t="s">
        <v>697</v>
      </c>
      <c r="F323" s="61" t="s">
        <v>697</v>
      </c>
      <c r="G323" s="61" t="s">
        <v>698</v>
      </c>
      <c r="H323" s="61" t="s">
        <v>698</v>
      </c>
      <c r="I323" s="231" t="s">
        <v>384</v>
      </c>
      <c r="J323" s="28"/>
      <c r="K323" s="28"/>
      <c r="L323" s="266" t="s">
        <v>385</v>
      </c>
      <c r="M323" s="267"/>
      <c r="N323" s="2"/>
    </row>
    <row r="324" spans="1:14" x14ac:dyDescent="0.25">
      <c r="A324" s="4"/>
      <c r="B324" s="11"/>
      <c r="C324" s="28"/>
      <c r="D324" s="28"/>
      <c r="E324" s="268"/>
      <c r="F324" s="61"/>
      <c r="G324" s="61"/>
      <c r="H324" s="61"/>
      <c r="I324" s="231" t="s">
        <v>386</v>
      </c>
      <c r="J324" s="28"/>
      <c r="K324" s="28"/>
      <c r="L324" s="266" t="s">
        <v>387</v>
      </c>
      <c r="M324" s="267"/>
      <c r="N324" s="2"/>
    </row>
    <row r="325" spans="1:14" x14ac:dyDescent="0.25">
      <c r="A325" s="4"/>
      <c r="B325" s="11"/>
      <c r="C325" s="28"/>
      <c r="D325" s="28"/>
      <c r="E325" s="61"/>
      <c r="F325" s="61"/>
      <c r="G325" s="61"/>
      <c r="H325" s="61"/>
      <c r="I325" s="231" t="s">
        <v>146</v>
      </c>
      <c r="J325" s="28"/>
      <c r="K325" s="28"/>
      <c r="L325" s="266" t="s">
        <v>388</v>
      </c>
      <c r="M325" s="267"/>
      <c r="N325" s="2"/>
    </row>
    <row r="326" spans="1:14" x14ac:dyDescent="0.25">
      <c r="A326" s="4"/>
      <c r="B326" s="11"/>
      <c r="C326" s="28"/>
      <c r="D326" s="28"/>
      <c r="E326" s="61"/>
      <c r="F326" s="61"/>
      <c r="G326" s="61"/>
      <c r="H326" s="61"/>
      <c r="I326" s="231" t="s">
        <v>389</v>
      </c>
      <c r="J326" s="28"/>
      <c r="K326" s="28"/>
      <c r="L326" s="266" t="s">
        <v>390</v>
      </c>
      <c r="M326" s="267"/>
      <c r="N326" s="2"/>
    </row>
    <row r="327" spans="1:14" x14ac:dyDescent="0.25">
      <c r="A327" s="4"/>
      <c r="B327" s="11"/>
      <c r="C327" s="28"/>
      <c r="D327" s="28"/>
      <c r="E327" s="61"/>
      <c r="F327" s="61"/>
      <c r="G327" s="61"/>
      <c r="H327" s="61"/>
      <c r="I327" s="231" t="s">
        <v>391</v>
      </c>
      <c r="J327" s="28"/>
      <c r="K327" s="28"/>
      <c r="L327" s="266"/>
      <c r="M327" s="267"/>
      <c r="N327" s="2"/>
    </row>
    <row r="328" spans="1:14" x14ac:dyDescent="0.25">
      <c r="A328" s="4"/>
      <c r="B328" s="11"/>
      <c r="C328" s="28"/>
      <c r="D328" s="28"/>
      <c r="E328" s="61"/>
      <c r="F328" s="61"/>
      <c r="G328" s="61"/>
      <c r="H328" s="61"/>
      <c r="I328" s="231" t="s">
        <v>392</v>
      </c>
      <c r="J328" s="28"/>
      <c r="K328" s="28"/>
      <c r="L328" s="266"/>
      <c r="M328" s="267"/>
      <c r="N328" s="2"/>
    </row>
    <row r="329" spans="1:14" x14ac:dyDescent="0.25">
      <c r="A329" s="4"/>
      <c r="B329" s="11"/>
      <c r="C329" s="28"/>
      <c r="D329" s="28"/>
      <c r="E329" s="61"/>
      <c r="F329" s="61"/>
      <c r="G329" s="61"/>
      <c r="H329" s="61"/>
      <c r="I329" s="231" t="s">
        <v>393</v>
      </c>
      <c r="J329" s="28"/>
      <c r="K329" s="28"/>
      <c r="L329" s="266"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8" t="s">
        <v>700</v>
      </c>
      <c r="H331" s="268" t="s">
        <v>700</v>
      </c>
      <c r="I331" s="269" t="s">
        <v>159</v>
      </c>
      <c r="J331" s="28"/>
      <c r="K331" s="28"/>
      <c r="L331" s="266" t="s">
        <v>395</v>
      </c>
      <c r="M331" s="10"/>
      <c r="N331" s="2"/>
    </row>
    <row r="332" spans="1:14" x14ac:dyDescent="0.25">
      <c r="A332" s="4"/>
      <c r="B332" s="11"/>
      <c r="C332" s="28"/>
      <c r="D332" s="28"/>
      <c r="E332" s="61"/>
      <c r="F332" s="28"/>
      <c r="G332" s="268"/>
      <c r="H332" s="61"/>
      <c r="I332" s="269"/>
      <c r="J332" s="28"/>
      <c r="K332" s="28"/>
      <c r="L332" s="270"/>
      <c r="M332" s="10"/>
      <c r="N332" s="2"/>
    </row>
    <row r="333" spans="1:14" x14ac:dyDescent="0.25">
      <c r="A333" s="4"/>
      <c r="B333" s="11" t="s">
        <v>396</v>
      </c>
      <c r="C333" s="28"/>
      <c r="D333" s="28"/>
      <c r="E333" s="61" t="s">
        <v>701</v>
      </c>
      <c r="F333" s="28" t="s">
        <v>702</v>
      </c>
      <c r="G333" s="268" t="s">
        <v>703</v>
      </c>
      <c r="H333" s="61" t="s">
        <v>704</v>
      </c>
      <c r="I333" s="269" t="s">
        <v>397</v>
      </c>
      <c r="J333" s="28"/>
      <c r="K333" s="28"/>
      <c r="L333" s="270" t="s">
        <v>398</v>
      </c>
      <c r="M333" s="10"/>
      <c r="N333" s="2"/>
    </row>
    <row r="334" spans="1:14" x14ac:dyDescent="0.25">
      <c r="A334" s="4"/>
      <c r="B334" s="11"/>
      <c r="C334" s="28"/>
      <c r="D334" s="28"/>
      <c r="E334" s="61"/>
      <c r="F334" s="28"/>
      <c r="G334" s="268"/>
      <c r="H334" s="61"/>
      <c r="I334" s="269" t="s">
        <v>399</v>
      </c>
      <c r="J334" s="28"/>
      <c r="K334" s="28"/>
      <c r="L334" s="270"/>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1" t="s">
        <v>413</v>
      </c>
      <c r="C350" s="31" t="s">
        <v>414</v>
      </c>
      <c r="D350" s="36"/>
      <c r="E350" s="36"/>
      <c r="F350" s="231"/>
      <c r="G350" s="28"/>
      <c r="H350" s="28"/>
      <c r="I350" s="31" t="s">
        <v>415</v>
      </c>
      <c r="J350" s="28"/>
      <c r="K350" s="28"/>
      <c r="L350" s="41"/>
      <c r="M350" s="10"/>
      <c r="N350" s="2"/>
    </row>
    <row r="351" spans="1:14" x14ac:dyDescent="0.25">
      <c r="A351" s="4"/>
      <c r="B351" s="272"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2" t="s">
        <v>385</v>
      </c>
      <c r="C354" s="161" t="s">
        <v>422</v>
      </c>
      <c r="D354" s="36"/>
      <c r="E354" s="36"/>
      <c r="F354" s="231"/>
      <c r="G354" s="28"/>
      <c r="H354" s="28"/>
      <c r="I354" s="231" t="s">
        <v>423</v>
      </c>
      <c r="J354" s="28"/>
      <c r="K354" s="28"/>
      <c r="L354" s="41"/>
      <c r="M354" s="10"/>
      <c r="N354" s="2"/>
    </row>
    <row r="355" spans="1:14" x14ac:dyDescent="0.25">
      <c r="A355" s="4"/>
      <c r="B355" s="272" t="s">
        <v>387</v>
      </c>
      <c r="C355" s="28" t="s">
        <v>424</v>
      </c>
      <c r="D355" s="36"/>
      <c r="E355" s="28"/>
      <c r="F355" s="28"/>
      <c r="G355" s="28"/>
      <c r="H355" s="28"/>
      <c r="I355" s="231" t="s">
        <v>425</v>
      </c>
      <c r="J355" s="28"/>
      <c r="K355" s="28"/>
      <c r="L355" s="41"/>
      <c r="M355" s="10"/>
      <c r="N355" s="2"/>
    </row>
    <row r="356" spans="1:14" x14ac:dyDescent="0.25">
      <c r="A356" s="4"/>
      <c r="B356" s="272" t="s">
        <v>388</v>
      </c>
      <c r="C356" s="28" t="s">
        <v>426</v>
      </c>
      <c r="D356" s="36"/>
      <c r="E356" s="36"/>
      <c r="F356" s="231"/>
      <c r="G356" s="28"/>
      <c r="H356" s="28"/>
      <c r="I356" s="269" t="s">
        <v>427</v>
      </c>
      <c r="J356" s="28"/>
      <c r="K356" s="28"/>
      <c r="L356" s="41"/>
      <c r="M356" s="10"/>
      <c r="N356" s="2"/>
    </row>
    <row r="357" spans="1:14" x14ac:dyDescent="0.25">
      <c r="A357" s="4"/>
      <c r="B357" s="272"/>
      <c r="C357" s="161" t="s">
        <v>428</v>
      </c>
      <c r="D357" s="36"/>
      <c r="E357" s="36"/>
      <c r="F357" s="231"/>
      <c r="G357" s="28"/>
      <c r="H357" s="28"/>
      <c r="I357" s="231" t="s">
        <v>429</v>
      </c>
      <c r="J357" s="28"/>
      <c r="K357" s="28"/>
      <c r="L357" s="41"/>
      <c r="M357" s="10"/>
      <c r="N357" s="2"/>
    </row>
    <row r="358" spans="1:14" x14ac:dyDescent="0.25">
      <c r="A358" s="4"/>
      <c r="B358" s="272" t="s">
        <v>390</v>
      </c>
      <c r="C358" s="28" t="s">
        <v>430</v>
      </c>
      <c r="D358" s="36"/>
      <c r="E358" s="36"/>
      <c r="F358" s="231"/>
      <c r="G358" s="28"/>
      <c r="H358" s="28"/>
      <c r="I358" s="231" t="s">
        <v>431</v>
      </c>
      <c r="J358" s="28"/>
      <c r="K358" s="28"/>
      <c r="L358" s="41"/>
      <c r="M358" s="10"/>
      <c r="N358" s="2"/>
    </row>
    <row r="359" spans="1:14" x14ac:dyDescent="0.25">
      <c r="A359" s="4"/>
      <c r="B359" s="272" t="s">
        <v>394</v>
      </c>
      <c r="C359" s="28" t="s">
        <v>432</v>
      </c>
      <c r="D359" s="36"/>
      <c r="E359" s="36"/>
      <c r="F359" s="231"/>
      <c r="G359" s="28"/>
      <c r="H359" s="28"/>
      <c r="I359" s="231" t="s">
        <v>433</v>
      </c>
      <c r="J359" s="28"/>
      <c r="K359" s="28"/>
      <c r="L359" s="41"/>
      <c r="M359" s="10"/>
      <c r="N359" s="2"/>
    </row>
    <row r="360" spans="1:14" x14ac:dyDescent="0.25">
      <c r="A360" s="4"/>
      <c r="B360" s="272" t="s">
        <v>395</v>
      </c>
      <c r="C360" s="28" t="s">
        <v>434</v>
      </c>
      <c r="D360" s="36"/>
      <c r="E360" s="36"/>
      <c r="F360" s="231"/>
      <c r="G360" s="28"/>
      <c r="H360" s="28"/>
      <c r="I360" s="269" t="s">
        <v>427</v>
      </c>
      <c r="J360" s="28"/>
      <c r="K360" s="28"/>
      <c r="L360" s="41"/>
      <c r="M360" s="10"/>
      <c r="N360" s="2"/>
    </row>
    <row r="361" spans="1:14" x14ac:dyDescent="0.25">
      <c r="A361" s="4"/>
      <c r="B361" s="272"/>
      <c r="C361" s="28" t="s">
        <v>435</v>
      </c>
      <c r="D361" s="36"/>
      <c r="E361" s="36"/>
      <c r="F361" s="231"/>
      <c r="G361" s="28"/>
      <c r="H361" s="28"/>
      <c r="I361" s="269" t="s">
        <v>427</v>
      </c>
      <c r="J361" s="28"/>
      <c r="K361" s="28"/>
      <c r="L361" s="41"/>
      <c r="M361" s="10"/>
      <c r="N361" s="2"/>
    </row>
    <row r="362" spans="1:14" x14ac:dyDescent="0.25">
      <c r="A362" s="4"/>
      <c r="B362" s="272"/>
      <c r="C362" s="28" t="s">
        <v>436</v>
      </c>
      <c r="D362" s="36"/>
      <c r="E362" s="36"/>
      <c r="F362" s="231"/>
      <c r="G362" s="28"/>
      <c r="H362" s="28"/>
      <c r="I362" s="269" t="s">
        <v>429</v>
      </c>
      <c r="J362" s="28"/>
      <c r="K362" s="28"/>
      <c r="L362" s="41"/>
      <c r="M362" s="10"/>
      <c r="N362" s="2"/>
    </row>
    <row r="363" spans="1:14" x14ac:dyDescent="0.25">
      <c r="A363" s="4"/>
      <c r="B363" s="272"/>
      <c r="C363" s="28" t="s">
        <v>437</v>
      </c>
      <c r="D363" s="36"/>
      <c r="E363" s="36"/>
      <c r="F363" s="231"/>
      <c r="G363" s="28"/>
      <c r="H363" s="28"/>
      <c r="I363" s="269" t="s">
        <v>429</v>
      </c>
      <c r="J363" s="28"/>
      <c r="K363" s="28"/>
      <c r="L363" s="41"/>
      <c r="M363" s="10"/>
      <c r="N363" s="2"/>
    </row>
    <row r="364" spans="1:14" x14ac:dyDescent="0.25">
      <c r="A364" s="4"/>
      <c r="B364" s="272" t="s">
        <v>398</v>
      </c>
      <c r="C364" s="28" t="s">
        <v>430</v>
      </c>
      <c r="D364" s="36"/>
      <c r="E364" s="36"/>
      <c r="F364" s="231"/>
      <c r="G364" s="28"/>
      <c r="H364" s="28"/>
      <c r="I364" s="269" t="s">
        <v>431</v>
      </c>
      <c r="J364" s="28"/>
      <c r="K364" s="28"/>
      <c r="L364" s="41"/>
      <c r="M364" s="10"/>
      <c r="N364" s="2"/>
    </row>
    <row r="365" spans="1:14" x14ac:dyDescent="0.25">
      <c r="A365" s="4"/>
      <c r="B365" s="272"/>
      <c r="C365" s="28"/>
      <c r="D365" s="36"/>
      <c r="E365" s="36"/>
      <c r="F365" s="231"/>
      <c r="G365" s="28"/>
      <c r="H365" s="28"/>
      <c r="I365" s="269"/>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3" t="s">
        <v>439</v>
      </c>
      <c r="C369" s="274"/>
      <c r="D369" s="274"/>
      <c r="E369" s="274"/>
      <c r="F369" s="274"/>
      <c r="G369" s="274"/>
      <c r="H369" s="274"/>
      <c r="I369" s="274"/>
      <c r="J369" s="274"/>
      <c r="K369" s="274"/>
      <c r="L369" s="275"/>
      <c r="M369" s="10"/>
      <c r="N369" s="2"/>
    </row>
    <row r="370" spans="1:14" x14ac:dyDescent="0.25">
      <c r="A370" s="4"/>
      <c r="B370" s="276"/>
      <c r="C370" s="277"/>
      <c r="D370" s="277"/>
      <c r="E370" s="277"/>
      <c r="F370" s="277"/>
      <c r="G370" s="277"/>
      <c r="H370" s="277"/>
      <c r="I370" s="277"/>
      <c r="J370" s="277"/>
      <c r="K370" s="277"/>
      <c r="L370" s="278"/>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3" t="s">
        <v>441</v>
      </c>
      <c r="C373" s="274"/>
      <c r="D373" s="274"/>
      <c r="E373" s="274"/>
      <c r="F373" s="274"/>
      <c r="G373" s="274"/>
      <c r="H373" s="274"/>
      <c r="I373" s="274"/>
      <c r="J373" s="274"/>
      <c r="K373" s="274"/>
      <c r="L373" s="275"/>
      <c r="M373" s="176"/>
      <c r="N373" s="161"/>
    </row>
    <row r="374" spans="1:14" s="3" customFormat="1" ht="12.6" customHeight="1" x14ac:dyDescent="0.2">
      <c r="A374" s="4"/>
      <c r="B374" s="276"/>
      <c r="C374" s="277"/>
      <c r="D374" s="277"/>
      <c r="E374" s="277"/>
      <c r="F374" s="277"/>
      <c r="G374" s="277"/>
      <c r="H374" s="277"/>
      <c r="I374" s="277"/>
      <c r="J374" s="277"/>
      <c r="K374" s="277"/>
      <c r="L374" s="278"/>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9"/>
      <c r="C376" s="280"/>
      <c r="D376" s="281"/>
      <c r="E376" s="282"/>
      <c r="F376" s="281"/>
      <c r="G376" s="282"/>
      <c r="H376" s="280"/>
      <c r="I376" s="281"/>
      <c r="J376" s="282"/>
      <c r="K376" s="281"/>
      <c r="L376" s="283"/>
      <c r="M376" s="10"/>
      <c r="N376" s="2"/>
    </row>
    <row r="377" spans="1:14" ht="14.25" customHeight="1" x14ac:dyDescent="0.25">
      <c r="A377" s="4"/>
      <c r="B377" s="27" t="s">
        <v>443</v>
      </c>
      <c r="C377" s="284"/>
      <c r="D377" s="285" t="s">
        <v>444</v>
      </c>
      <c r="E377" s="286"/>
      <c r="F377" s="287"/>
      <c r="G377" s="286"/>
      <c r="H377" s="284"/>
      <c r="I377" s="285" t="s">
        <v>445</v>
      </c>
      <c r="J377" s="286"/>
      <c r="K377" s="287"/>
      <c r="L377" s="288"/>
      <c r="M377" s="10"/>
      <c r="N377" s="2"/>
    </row>
    <row r="378" spans="1:14" x14ac:dyDescent="0.25">
      <c r="A378" s="4"/>
      <c r="B378" s="27"/>
      <c r="C378" s="284"/>
      <c r="D378" s="289"/>
      <c r="E378" s="286"/>
      <c r="F378" s="287"/>
      <c r="G378" s="286"/>
      <c r="H378" s="284"/>
      <c r="I378" s="289"/>
      <c r="J378" s="286"/>
      <c r="K378" s="287"/>
      <c r="L378" s="288"/>
      <c r="M378" s="10"/>
      <c r="N378" s="2"/>
    </row>
    <row r="379" spans="1:14" x14ac:dyDescent="0.25">
      <c r="A379" s="4"/>
      <c r="B379" s="290"/>
      <c r="C379" s="97"/>
      <c r="D379" s="291" t="s">
        <v>446</v>
      </c>
      <c r="E379" s="292"/>
      <c r="F379" s="293" t="s">
        <v>447</v>
      </c>
      <c r="G379" s="292"/>
      <c r="H379" s="97"/>
      <c r="I379" s="291" t="s">
        <v>446</v>
      </c>
      <c r="J379" s="292"/>
      <c r="K379" s="293" t="s">
        <v>447</v>
      </c>
      <c r="L379" s="294"/>
      <c r="M379" s="10"/>
      <c r="N379" s="2"/>
    </row>
    <row r="380" spans="1:14" x14ac:dyDescent="0.25">
      <c r="A380" s="4"/>
      <c r="B380" s="295" t="s">
        <v>448</v>
      </c>
      <c r="C380" s="97"/>
      <c r="D380" s="296" t="s">
        <v>10</v>
      </c>
      <c r="E380" s="297" t="s">
        <v>449</v>
      </c>
      <c r="F380" s="298" t="s">
        <v>450</v>
      </c>
      <c r="G380" s="297" t="s">
        <v>449</v>
      </c>
      <c r="H380" s="97"/>
      <c r="I380" s="296" t="s">
        <v>10</v>
      </c>
      <c r="J380" s="297" t="s">
        <v>449</v>
      </c>
      <c r="K380" s="298" t="s">
        <v>450</v>
      </c>
      <c r="L380" s="299" t="s">
        <v>449</v>
      </c>
      <c r="M380" s="10"/>
      <c r="N380" s="2"/>
    </row>
    <row r="381" spans="1:14" x14ac:dyDescent="0.25">
      <c r="A381" s="4"/>
      <c r="B381" s="290" t="s">
        <v>451</v>
      </c>
      <c r="C381" s="97"/>
      <c r="D381" s="291">
        <v>1011250.51</v>
      </c>
      <c r="E381" s="292">
        <v>8.3477926901318294E-4</v>
      </c>
      <c r="F381" s="293">
        <v>32</v>
      </c>
      <c r="G381" s="292">
        <v>4.7968820266826567E-3</v>
      </c>
      <c r="H381" s="97"/>
      <c r="I381" s="291">
        <v>1314020.1299999999</v>
      </c>
      <c r="J381" s="292">
        <v>7.1639567673937601E-4</v>
      </c>
      <c r="K381" s="293">
        <v>35</v>
      </c>
      <c r="L381" s="294">
        <v>3.7249893571732651E-3</v>
      </c>
      <c r="M381" s="10"/>
      <c r="N381" s="2"/>
    </row>
    <row r="382" spans="1:14" x14ac:dyDescent="0.25">
      <c r="A382" s="4"/>
      <c r="B382" s="290" t="s">
        <v>452</v>
      </c>
      <c r="C382" s="97"/>
      <c r="D382" s="291">
        <v>95070329.730000004</v>
      </c>
      <c r="E382" s="292">
        <v>7.8479802553426334E-2</v>
      </c>
      <c r="F382" s="293">
        <v>1366</v>
      </c>
      <c r="G382" s="292">
        <v>0.20476690151401589</v>
      </c>
      <c r="H382" s="97"/>
      <c r="I382" s="291">
        <v>147994022.40000001</v>
      </c>
      <c r="J382" s="292">
        <v>8.0685428944403143E-2</v>
      </c>
      <c r="K382" s="293">
        <v>1889</v>
      </c>
      <c r="L382" s="294">
        <v>0.20104299702000852</v>
      </c>
      <c r="M382" s="10"/>
      <c r="N382" s="2"/>
    </row>
    <row r="383" spans="1:14" x14ac:dyDescent="0.25">
      <c r="A383" s="4"/>
      <c r="B383" s="290" t="s">
        <v>453</v>
      </c>
      <c r="C383" s="97"/>
      <c r="D383" s="291">
        <v>199800603.41</v>
      </c>
      <c r="E383" s="292">
        <v>0.16493381215994904</v>
      </c>
      <c r="F383" s="293">
        <v>1812</v>
      </c>
      <c r="G383" s="292">
        <v>0.27162344476090539</v>
      </c>
      <c r="H383" s="97"/>
      <c r="I383" s="291">
        <v>311361056.79000002</v>
      </c>
      <c r="J383" s="292">
        <v>0.16975212928386368</v>
      </c>
      <c r="K383" s="293">
        <v>2589</v>
      </c>
      <c r="L383" s="294">
        <v>0.27554278416347383</v>
      </c>
      <c r="M383" s="10"/>
      <c r="N383" s="2"/>
    </row>
    <row r="384" spans="1:14" x14ac:dyDescent="0.25">
      <c r="A384" s="4"/>
      <c r="B384" s="290" t="s">
        <v>454</v>
      </c>
      <c r="C384" s="97"/>
      <c r="D384" s="291">
        <v>176141202.18000001</v>
      </c>
      <c r="E384" s="292">
        <v>0.1454031642455475</v>
      </c>
      <c r="F384" s="293">
        <v>1135</v>
      </c>
      <c r="G384" s="292">
        <v>0.17013940938390046</v>
      </c>
      <c r="H384" s="97"/>
      <c r="I384" s="291">
        <v>271796224.81</v>
      </c>
      <c r="J384" s="292">
        <v>0.14818162672132545</v>
      </c>
      <c r="K384" s="293">
        <v>1618</v>
      </c>
      <c r="L384" s="294">
        <v>0.17220093656875265</v>
      </c>
      <c r="M384" s="10"/>
      <c r="N384" s="2"/>
    </row>
    <row r="385" spans="1:14" x14ac:dyDescent="0.25">
      <c r="A385" s="4"/>
      <c r="B385" s="290" t="s">
        <v>455</v>
      </c>
      <c r="C385" s="97"/>
      <c r="D385" s="291">
        <v>235594525.06999999</v>
      </c>
      <c r="E385" s="292">
        <v>0.19448141036926903</v>
      </c>
      <c r="F385" s="293">
        <v>1080</v>
      </c>
      <c r="G385" s="292">
        <v>0.16189476840053965</v>
      </c>
      <c r="H385" s="97"/>
      <c r="I385" s="291">
        <v>365439423.68000001</v>
      </c>
      <c r="J385" s="292">
        <v>0.19923532163428972</v>
      </c>
      <c r="K385" s="293">
        <v>1551</v>
      </c>
      <c r="L385" s="294">
        <v>0.16507024265644954</v>
      </c>
      <c r="M385" s="10"/>
      <c r="N385" s="2"/>
    </row>
    <row r="386" spans="1:14" x14ac:dyDescent="0.25">
      <c r="A386" s="4"/>
      <c r="B386" s="290" t="s">
        <v>456</v>
      </c>
      <c r="C386" s="97"/>
      <c r="D386" s="291">
        <v>217250214.16</v>
      </c>
      <c r="E386" s="292">
        <v>0.17933832732449476</v>
      </c>
      <c r="F386" s="293">
        <v>693</v>
      </c>
      <c r="G386" s="292">
        <v>0.10388247639034627</v>
      </c>
      <c r="H386" s="97"/>
      <c r="I386" s="291">
        <v>313239891.31</v>
      </c>
      <c r="J386" s="292">
        <v>0.17077645828515281</v>
      </c>
      <c r="K386" s="293">
        <v>938</v>
      </c>
      <c r="L386" s="294">
        <v>9.9829714772243505E-2</v>
      </c>
      <c r="M386" s="10"/>
      <c r="N386" s="2"/>
    </row>
    <row r="387" spans="1:14" x14ac:dyDescent="0.25">
      <c r="A387" s="4"/>
      <c r="B387" s="290" t="s">
        <v>457</v>
      </c>
      <c r="C387" s="97"/>
      <c r="D387" s="291">
        <v>118037924.48999999</v>
      </c>
      <c r="E387" s="292">
        <v>9.7439369718187327E-2</v>
      </c>
      <c r="F387" s="293">
        <v>289</v>
      </c>
      <c r="G387" s="292">
        <v>4.3321840803477736E-2</v>
      </c>
      <c r="H387" s="97"/>
      <c r="I387" s="291">
        <v>176334236.63999999</v>
      </c>
      <c r="J387" s="292">
        <v>9.6136339090965126E-2</v>
      </c>
      <c r="K387" s="293">
        <v>405</v>
      </c>
      <c r="L387" s="294">
        <v>4.3103448275862072E-2</v>
      </c>
      <c r="M387" s="10"/>
      <c r="N387" s="2"/>
    </row>
    <row r="388" spans="1:14" x14ac:dyDescent="0.25">
      <c r="A388" s="4"/>
      <c r="B388" s="290" t="s">
        <v>458</v>
      </c>
      <c r="C388" s="97"/>
      <c r="D388" s="291">
        <v>168492636.94999999</v>
      </c>
      <c r="E388" s="292">
        <v>0.13908933436011281</v>
      </c>
      <c r="F388" s="293">
        <v>264</v>
      </c>
      <c r="G388" s="292">
        <v>3.9574276720131911E-2</v>
      </c>
      <c r="H388" s="97"/>
      <c r="I388" s="291">
        <v>246731146.25</v>
      </c>
      <c r="J388" s="292">
        <v>0.13451630036326059</v>
      </c>
      <c r="K388" s="293">
        <v>371</v>
      </c>
      <c r="L388" s="294">
        <v>3.9484887186036613E-2</v>
      </c>
      <c r="M388" s="10"/>
      <c r="N388" s="2"/>
    </row>
    <row r="389" spans="1:14" x14ac:dyDescent="0.25">
      <c r="A389" s="4"/>
      <c r="B389" s="300" t="s">
        <v>459</v>
      </c>
      <c r="C389" s="97"/>
      <c r="D389" s="301">
        <v>1211398686.5</v>
      </c>
      <c r="E389" s="302">
        <v>1</v>
      </c>
      <c r="F389" s="303">
        <v>6671</v>
      </c>
      <c r="G389" s="302">
        <v>1</v>
      </c>
      <c r="H389" s="97"/>
      <c r="I389" s="301">
        <v>1834210022.0100002</v>
      </c>
      <c r="J389" s="302">
        <v>0.99999999999999978</v>
      </c>
      <c r="K389" s="303">
        <v>9396</v>
      </c>
      <c r="L389" s="304">
        <v>1.0000000000000002</v>
      </c>
      <c r="M389" s="10"/>
      <c r="N389" s="2"/>
    </row>
    <row r="390" spans="1:14" x14ac:dyDescent="0.25">
      <c r="A390" s="4"/>
      <c r="B390" s="290"/>
      <c r="C390" s="97"/>
      <c r="D390" s="161"/>
      <c r="E390" s="161"/>
      <c r="F390" s="161"/>
      <c r="G390" s="161"/>
      <c r="H390" s="97"/>
      <c r="I390" s="291"/>
      <c r="J390" s="292"/>
      <c r="K390" s="293"/>
      <c r="L390" s="294"/>
      <c r="M390" s="10"/>
      <c r="N390" s="2"/>
    </row>
    <row r="391" spans="1:14" x14ac:dyDescent="0.25">
      <c r="A391" s="4"/>
      <c r="B391" s="295"/>
      <c r="C391" s="305"/>
      <c r="D391" s="296"/>
      <c r="E391" s="297"/>
      <c r="F391" s="298"/>
      <c r="G391" s="297"/>
      <c r="H391" s="305"/>
      <c r="I391" s="296"/>
      <c r="J391" s="297"/>
      <c r="K391" s="298"/>
      <c r="L391" s="299"/>
      <c r="M391" s="10"/>
      <c r="N391" s="2"/>
    </row>
    <row r="392" spans="1:14" x14ac:dyDescent="0.25">
      <c r="A392" s="4"/>
      <c r="B392" s="290"/>
      <c r="C392" s="97"/>
      <c r="D392" s="291"/>
      <c r="E392" s="292"/>
      <c r="F392" s="293"/>
      <c r="G392" s="292"/>
      <c r="H392" s="97"/>
      <c r="I392" s="291"/>
      <c r="J392" s="292"/>
      <c r="K392" s="293"/>
      <c r="L392" s="294"/>
      <c r="M392" s="10"/>
      <c r="N392" s="2"/>
    </row>
    <row r="393" spans="1:14" x14ac:dyDescent="0.25">
      <c r="A393" s="4"/>
      <c r="B393" s="290"/>
      <c r="C393" s="97"/>
      <c r="D393" s="291"/>
      <c r="E393" s="292"/>
      <c r="F393" s="293"/>
      <c r="G393" s="292"/>
      <c r="H393" s="97"/>
      <c r="I393" s="291"/>
      <c r="J393" s="292"/>
      <c r="K393" s="293"/>
      <c r="L393" s="294"/>
      <c r="M393" s="10"/>
      <c r="N393" s="2"/>
    </row>
    <row r="394" spans="1:14" x14ac:dyDescent="0.25">
      <c r="A394" s="4"/>
      <c r="B394" s="290"/>
      <c r="C394" s="97"/>
      <c r="D394" s="291"/>
      <c r="E394" s="292"/>
      <c r="F394" s="293"/>
      <c r="G394" s="292"/>
      <c r="H394" s="97"/>
      <c r="I394" s="291"/>
      <c r="J394" s="292"/>
      <c r="K394" s="293"/>
      <c r="L394" s="294"/>
      <c r="M394" s="10"/>
      <c r="N394" s="2"/>
    </row>
    <row r="395" spans="1:14" x14ac:dyDescent="0.25">
      <c r="A395" s="4"/>
      <c r="B395" s="27" t="s">
        <v>460</v>
      </c>
      <c r="C395" s="97"/>
      <c r="D395" s="306" t="s">
        <v>444</v>
      </c>
      <c r="E395" s="292"/>
      <c r="F395" s="293"/>
      <c r="G395" s="292"/>
      <c r="H395" s="97"/>
      <c r="I395" s="285" t="s">
        <v>445</v>
      </c>
      <c r="J395" s="292"/>
      <c r="K395" s="293"/>
      <c r="L395" s="294"/>
      <c r="M395" s="10"/>
      <c r="N395" s="2"/>
    </row>
    <row r="396" spans="1:14" x14ac:dyDescent="0.25">
      <c r="A396" s="4"/>
      <c r="B396" s="27"/>
      <c r="C396" s="97"/>
      <c r="D396" s="291"/>
      <c r="E396" s="292"/>
      <c r="F396" s="293"/>
      <c r="G396" s="292"/>
      <c r="H396" s="97"/>
      <c r="I396" s="291"/>
      <c r="J396" s="292"/>
      <c r="K396" s="293"/>
      <c r="L396" s="294"/>
      <c r="M396" s="10"/>
      <c r="N396" s="2"/>
    </row>
    <row r="397" spans="1:14" x14ac:dyDescent="0.25">
      <c r="A397" s="4"/>
      <c r="B397" s="290"/>
      <c r="C397" s="97"/>
      <c r="D397" s="291" t="s">
        <v>446</v>
      </c>
      <c r="E397" s="292"/>
      <c r="F397" s="293" t="s">
        <v>447</v>
      </c>
      <c r="G397" s="292"/>
      <c r="H397" s="97"/>
      <c r="I397" s="291" t="s">
        <v>446</v>
      </c>
      <c r="J397" s="292"/>
      <c r="K397" s="293" t="s">
        <v>447</v>
      </c>
      <c r="L397" s="294"/>
      <c r="M397" s="10"/>
      <c r="N397" s="2"/>
    </row>
    <row r="398" spans="1:14" x14ac:dyDescent="0.25">
      <c r="A398" s="4"/>
      <c r="B398" s="295" t="s">
        <v>448</v>
      </c>
      <c r="C398" s="97"/>
      <c r="D398" s="296" t="s">
        <v>10</v>
      </c>
      <c r="E398" s="297" t="s">
        <v>449</v>
      </c>
      <c r="F398" s="298" t="s">
        <v>450</v>
      </c>
      <c r="G398" s="297" t="s">
        <v>449</v>
      </c>
      <c r="H398" s="97"/>
      <c r="I398" s="296" t="s">
        <v>10</v>
      </c>
      <c r="J398" s="297" t="s">
        <v>449</v>
      </c>
      <c r="K398" s="298" t="s">
        <v>450</v>
      </c>
      <c r="L398" s="299" t="s">
        <v>449</v>
      </c>
      <c r="M398" s="10"/>
      <c r="N398" s="2"/>
    </row>
    <row r="399" spans="1:14" x14ac:dyDescent="0.25">
      <c r="A399" s="4"/>
      <c r="B399" s="290" t="s">
        <v>451</v>
      </c>
      <c r="C399" s="97"/>
      <c r="D399" s="291">
        <v>9354784.7699999996</v>
      </c>
      <c r="E399" s="292">
        <v>7.7223005722649833E-3</v>
      </c>
      <c r="F399" s="293">
        <v>248</v>
      </c>
      <c r="G399" s="292">
        <v>3.7175835706790589E-2</v>
      </c>
      <c r="H399" s="97"/>
      <c r="I399" s="291">
        <v>5013117.96</v>
      </c>
      <c r="J399" s="292">
        <v>2.733121016592433E-3</v>
      </c>
      <c r="K399" s="293">
        <v>118</v>
      </c>
      <c r="L399" s="294">
        <v>1.2558535547041293E-2</v>
      </c>
      <c r="M399" s="10"/>
      <c r="N399" s="2"/>
    </row>
    <row r="400" spans="1:14" x14ac:dyDescent="0.25">
      <c r="A400" s="4"/>
      <c r="B400" s="290" t="s">
        <v>452</v>
      </c>
      <c r="C400" s="97"/>
      <c r="D400" s="291">
        <v>133887729.25</v>
      </c>
      <c r="E400" s="292">
        <v>0.11052325773675008</v>
      </c>
      <c r="F400" s="293">
        <v>1693</v>
      </c>
      <c r="G400" s="292">
        <v>0.25378503972417926</v>
      </c>
      <c r="H400" s="97"/>
      <c r="I400" s="291">
        <v>163601863.09</v>
      </c>
      <c r="J400" s="292">
        <v>8.9194727499481555E-2</v>
      </c>
      <c r="K400" s="293">
        <v>2017</v>
      </c>
      <c r="L400" s="294">
        <v>0.21466581524052789</v>
      </c>
      <c r="M400" s="10"/>
      <c r="N400" s="2"/>
    </row>
    <row r="401" spans="1:14" x14ac:dyDescent="0.25">
      <c r="A401" s="4"/>
      <c r="B401" s="290" t="s">
        <v>453</v>
      </c>
      <c r="C401" s="97"/>
      <c r="D401" s="291">
        <v>215589030.55000001</v>
      </c>
      <c r="E401" s="292">
        <v>0.17796703344039824</v>
      </c>
      <c r="F401" s="293">
        <v>1746</v>
      </c>
      <c r="G401" s="292">
        <v>0.26172987558087241</v>
      </c>
      <c r="H401" s="97"/>
      <c r="I401" s="291">
        <v>314470717.36000001</v>
      </c>
      <c r="J401" s="292">
        <v>0.17144749706219059</v>
      </c>
      <c r="K401" s="293">
        <v>2543</v>
      </c>
      <c r="L401" s="294">
        <v>0.27064708386547465</v>
      </c>
      <c r="M401" s="10"/>
      <c r="N401" s="2"/>
    </row>
    <row r="402" spans="1:14" x14ac:dyDescent="0.25">
      <c r="A402" s="4"/>
      <c r="B402" s="290" t="s">
        <v>454</v>
      </c>
      <c r="C402" s="97"/>
      <c r="D402" s="291">
        <v>167041692.40000001</v>
      </c>
      <c r="E402" s="292">
        <v>0.13789159115123409</v>
      </c>
      <c r="F402" s="293">
        <v>969</v>
      </c>
      <c r="G402" s="292">
        <v>0.14525558387048418</v>
      </c>
      <c r="H402" s="97"/>
      <c r="I402" s="291">
        <v>275202782.70999998</v>
      </c>
      <c r="J402" s="292">
        <v>0.1500388610942284</v>
      </c>
      <c r="K402" s="293">
        <v>1594</v>
      </c>
      <c r="L402" s="294">
        <v>0.16964665815240529</v>
      </c>
      <c r="M402" s="10"/>
      <c r="N402" s="2"/>
    </row>
    <row r="403" spans="1:14" x14ac:dyDescent="0.25">
      <c r="A403" s="4"/>
      <c r="B403" s="290" t="s">
        <v>455</v>
      </c>
      <c r="C403" s="97"/>
      <c r="D403" s="291">
        <v>249406824.41999999</v>
      </c>
      <c r="E403" s="292">
        <v>0.20588335384496059</v>
      </c>
      <c r="F403" s="293">
        <v>1019</v>
      </c>
      <c r="G403" s="292">
        <v>0.15275071203717583</v>
      </c>
      <c r="H403" s="97"/>
      <c r="I403" s="291">
        <v>365368841.82999998</v>
      </c>
      <c r="J403" s="292">
        <v>0.19919684084465655</v>
      </c>
      <c r="K403" s="293">
        <v>1503</v>
      </c>
      <c r="L403" s="294">
        <v>0.15996168582375478</v>
      </c>
      <c r="M403" s="10"/>
      <c r="N403" s="2"/>
    </row>
    <row r="404" spans="1:14" x14ac:dyDescent="0.25">
      <c r="A404" s="4"/>
      <c r="B404" s="290" t="s">
        <v>456</v>
      </c>
      <c r="C404" s="97"/>
      <c r="D404" s="291">
        <v>192566969.96000001</v>
      </c>
      <c r="E404" s="292">
        <v>0.15896250516530505</v>
      </c>
      <c r="F404" s="293">
        <v>563</v>
      </c>
      <c r="G404" s="292">
        <v>8.4395143156947988E-2</v>
      </c>
      <c r="H404" s="97"/>
      <c r="I404" s="291">
        <v>306315663.93000001</v>
      </c>
      <c r="J404" s="292">
        <v>0.16700141219069731</v>
      </c>
      <c r="K404" s="293">
        <v>896</v>
      </c>
      <c r="L404" s="294">
        <v>9.5359727543635586E-2</v>
      </c>
      <c r="M404" s="10"/>
      <c r="N404" s="2"/>
    </row>
    <row r="405" spans="1:14" x14ac:dyDescent="0.25">
      <c r="A405" s="4"/>
      <c r="B405" s="290" t="s">
        <v>457</v>
      </c>
      <c r="C405" s="97"/>
      <c r="D405" s="291">
        <v>101845464.14</v>
      </c>
      <c r="E405" s="292">
        <v>8.4072622229973012E-2</v>
      </c>
      <c r="F405" s="293">
        <v>231</v>
      </c>
      <c r="G405" s="292">
        <v>3.4627492130115428E-2</v>
      </c>
      <c r="H405" s="97"/>
      <c r="I405" s="291">
        <v>172203497.53999999</v>
      </c>
      <c r="J405" s="292">
        <v>9.3884285590857569E-2</v>
      </c>
      <c r="K405" s="293">
        <v>387</v>
      </c>
      <c r="L405" s="294">
        <v>4.1187739463601533E-2</v>
      </c>
      <c r="M405" s="10"/>
      <c r="N405" s="2"/>
    </row>
    <row r="406" spans="1:14" x14ac:dyDescent="0.25">
      <c r="A406" s="4"/>
      <c r="B406" s="290" t="s">
        <v>458</v>
      </c>
      <c r="C406" s="97"/>
      <c r="D406" s="291">
        <v>141706191.00999999</v>
      </c>
      <c r="E406" s="292">
        <v>0.11697733585911395</v>
      </c>
      <c r="F406" s="293">
        <v>202</v>
      </c>
      <c r="G406" s="292">
        <v>3.0280317793434267E-2</v>
      </c>
      <c r="H406" s="97"/>
      <c r="I406" s="291">
        <v>232033537.59</v>
      </c>
      <c r="J406" s="292">
        <v>0.12650325470129559</v>
      </c>
      <c r="K406" s="293">
        <v>338</v>
      </c>
      <c r="L406" s="294">
        <v>3.5972754363558963E-2</v>
      </c>
      <c r="M406" s="10"/>
      <c r="N406" s="2"/>
    </row>
    <row r="407" spans="1:14" x14ac:dyDescent="0.25">
      <c r="A407" s="4"/>
      <c r="B407" s="300" t="s">
        <v>459</v>
      </c>
      <c r="C407" s="97"/>
      <c r="D407" s="301">
        <v>1211398686.5</v>
      </c>
      <c r="E407" s="302">
        <v>1</v>
      </c>
      <c r="F407" s="303">
        <v>6671</v>
      </c>
      <c r="G407" s="302">
        <v>0.99999999999999989</v>
      </c>
      <c r="H407" s="97"/>
      <c r="I407" s="301">
        <v>1834210022.01</v>
      </c>
      <c r="J407" s="302">
        <v>1</v>
      </c>
      <c r="K407" s="303">
        <v>9396</v>
      </c>
      <c r="L407" s="304">
        <v>1.0000000000000002</v>
      </c>
      <c r="M407" s="10"/>
      <c r="N407" s="2"/>
    </row>
    <row r="408" spans="1:14" x14ac:dyDescent="0.25">
      <c r="A408" s="4"/>
      <c r="B408" s="290"/>
      <c r="C408" s="97"/>
      <c r="D408" s="291"/>
      <c r="E408" s="292"/>
      <c r="F408" s="293"/>
      <c r="G408" s="292"/>
      <c r="H408" s="97"/>
      <c r="I408" s="291"/>
      <c r="J408" s="292"/>
      <c r="K408" s="293"/>
      <c r="L408" s="294"/>
      <c r="M408" s="10"/>
      <c r="N408" s="2"/>
    </row>
    <row r="409" spans="1:14" x14ac:dyDescent="0.25">
      <c r="A409" s="4"/>
      <c r="B409" s="290"/>
      <c r="C409" s="97"/>
      <c r="D409" s="291" t="s">
        <v>461</v>
      </c>
      <c r="E409" s="291">
        <v>1959444.54</v>
      </c>
      <c r="F409" s="291" t="s">
        <v>462</v>
      </c>
      <c r="G409" s="291">
        <v>-3062.24</v>
      </c>
      <c r="H409" s="291"/>
      <c r="I409" s="291" t="s">
        <v>461</v>
      </c>
      <c r="J409" s="291">
        <v>1727851.67</v>
      </c>
      <c r="K409" s="291" t="s">
        <v>462</v>
      </c>
      <c r="L409" s="307">
        <v>5258.73</v>
      </c>
      <c r="M409" s="10"/>
      <c r="N409" s="2"/>
    </row>
    <row r="410" spans="1:14" x14ac:dyDescent="0.25">
      <c r="A410" s="4"/>
      <c r="B410" s="290"/>
      <c r="C410" s="97"/>
      <c r="D410" s="291" t="s">
        <v>463</v>
      </c>
      <c r="E410" s="291">
        <v>181591.76</v>
      </c>
      <c r="F410" s="291"/>
      <c r="G410" s="291"/>
      <c r="H410" s="291"/>
      <c r="I410" s="291" t="s">
        <v>463</v>
      </c>
      <c r="J410" s="291">
        <v>195211.79459450871</v>
      </c>
      <c r="K410" s="291"/>
      <c r="L410" s="307"/>
      <c r="M410" s="10"/>
      <c r="N410" s="2"/>
    </row>
    <row r="411" spans="1:14" x14ac:dyDescent="0.25">
      <c r="A411" s="4"/>
      <c r="B411" s="295"/>
      <c r="C411" s="305"/>
      <c r="D411" s="298"/>
      <c r="E411" s="297"/>
      <c r="F411" s="298"/>
      <c r="G411" s="297"/>
      <c r="H411" s="305"/>
      <c r="I411" s="296"/>
      <c r="J411" s="297"/>
      <c r="K411" s="298"/>
      <c r="L411" s="299"/>
      <c r="M411" s="10"/>
      <c r="N411" s="2"/>
    </row>
    <row r="412" spans="1:14" x14ac:dyDescent="0.25">
      <c r="A412" s="4"/>
      <c r="B412" s="290"/>
      <c r="C412" s="97"/>
      <c r="D412" s="293"/>
      <c r="E412" s="292"/>
      <c r="F412" s="293"/>
      <c r="G412" s="292"/>
      <c r="H412" s="97"/>
      <c r="I412" s="291"/>
      <c r="J412" s="292"/>
      <c r="K412" s="293"/>
      <c r="L412" s="294"/>
      <c r="M412" s="10"/>
      <c r="N412" s="2"/>
    </row>
    <row r="413" spans="1:14" x14ac:dyDescent="0.25">
      <c r="A413" s="4"/>
      <c r="B413" s="290"/>
      <c r="C413" s="97"/>
      <c r="D413" s="293"/>
      <c r="E413" s="292"/>
      <c r="F413" s="293"/>
      <c r="G413" s="292"/>
      <c r="H413" s="97"/>
      <c r="I413" s="291"/>
      <c r="J413" s="292"/>
      <c r="K413" s="293"/>
      <c r="L413" s="294"/>
      <c r="M413" s="10"/>
      <c r="N413" s="2"/>
    </row>
    <row r="414" spans="1:14" x14ac:dyDescent="0.25">
      <c r="A414" s="4"/>
      <c r="B414" s="290"/>
      <c r="C414" s="97"/>
      <c r="D414" s="293"/>
      <c r="E414" s="292"/>
      <c r="F414" s="293"/>
      <c r="G414" s="292"/>
      <c r="H414" s="97"/>
      <c r="I414" s="291"/>
      <c r="J414" s="292"/>
      <c r="K414" s="293"/>
      <c r="L414" s="294"/>
      <c r="M414" s="10"/>
      <c r="N414" s="2"/>
    </row>
    <row r="415" spans="1:14" x14ac:dyDescent="0.25">
      <c r="A415" s="4"/>
      <c r="B415" s="27" t="s">
        <v>464</v>
      </c>
      <c r="C415" s="97"/>
      <c r="D415" s="285" t="s">
        <v>444</v>
      </c>
      <c r="E415" s="292"/>
      <c r="F415" s="293"/>
      <c r="G415" s="292"/>
      <c r="H415" s="97"/>
      <c r="I415" s="285" t="s">
        <v>445</v>
      </c>
      <c r="J415" s="292"/>
      <c r="K415" s="293"/>
      <c r="L415" s="294"/>
      <c r="M415" s="10"/>
      <c r="N415" s="2"/>
    </row>
    <row r="416" spans="1:14" x14ac:dyDescent="0.25">
      <c r="A416" s="4"/>
      <c r="B416" s="27"/>
      <c r="C416" s="97"/>
      <c r="D416" s="291"/>
      <c r="E416" s="292"/>
      <c r="F416" s="293"/>
      <c r="G416" s="292"/>
      <c r="H416" s="97"/>
      <c r="I416" s="291"/>
      <c r="J416" s="292"/>
      <c r="K416" s="293"/>
      <c r="L416" s="294"/>
      <c r="M416" s="10"/>
      <c r="N416" s="2"/>
    </row>
    <row r="417" spans="1:14" x14ac:dyDescent="0.25">
      <c r="A417" s="4"/>
      <c r="B417" s="290"/>
      <c r="C417" s="97"/>
      <c r="D417" s="291" t="s">
        <v>446</v>
      </c>
      <c r="E417" s="292"/>
      <c r="F417" s="293" t="s">
        <v>447</v>
      </c>
      <c r="G417" s="292"/>
      <c r="H417" s="97"/>
      <c r="I417" s="291" t="s">
        <v>446</v>
      </c>
      <c r="J417" s="292"/>
      <c r="K417" s="293" t="s">
        <v>447</v>
      </c>
      <c r="L417" s="294"/>
      <c r="M417" s="10"/>
      <c r="N417" s="2"/>
    </row>
    <row r="418" spans="1:14" x14ac:dyDescent="0.25">
      <c r="A418" s="4"/>
      <c r="B418" s="295" t="s">
        <v>465</v>
      </c>
      <c r="C418" s="97"/>
      <c r="D418" s="296" t="s">
        <v>10</v>
      </c>
      <c r="E418" s="297" t="s">
        <v>449</v>
      </c>
      <c r="F418" s="298" t="s">
        <v>450</v>
      </c>
      <c r="G418" s="297" t="s">
        <v>449</v>
      </c>
      <c r="H418" s="97"/>
      <c r="I418" s="296" t="s">
        <v>10</v>
      </c>
      <c r="J418" s="297" t="s">
        <v>449</v>
      </c>
      <c r="K418" s="298" t="s">
        <v>450</v>
      </c>
      <c r="L418" s="299" t="s">
        <v>449</v>
      </c>
      <c r="M418" s="10"/>
      <c r="N418" s="2"/>
    </row>
    <row r="419" spans="1:14" x14ac:dyDescent="0.25">
      <c r="A419" s="4"/>
      <c r="B419" s="290" t="s">
        <v>466</v>
      </c>
      <c r="C419" s="97"/>
      <c r="D419" s="291">
        <v>62192903.740000002</v>
      </c>
      <c r="E419" s="292">
        <v>5.1339748369456401E-2</v>
      </c>
      <c r="F419" s="293">
        <v>512</v>
      </c>
      <c r="G419" s="292">
        <v>7.6750112426922507E-2</v>
      </c>
      <c r="H419" s="97"/>
      <c r="I419" s="291">
        <v>93697444.579999998</v>
      </c>
      <c r="J419" s="292">
        <v>5.1083269339746946E-2</v>
      </c>
      <c r="K419" s="293">
        <v>695</v>
      </c>
      <c r="L419" s="294">
        <v>7.3967645806726268E-2</v>
      </c>
      <c r="M419" s="10"/>
      <c r="N419" s="2"/>
    </row>
    <row r="420" spans="1:14" x14ac:dyDescent="0.25">
      <c r="A420" s="4"/>
      <c r="B420" s="290" t="s">
        <v>467</v>
      </c>
      <c r="C420" s="97"/>
      <c r="D420" s="291">
        <v>44725522.159999996</v>
      </c>
      <c r="E420" s="292">
        <v>3.6920563525805007E-2</v>
      </c>
      <c r="F420" s="293">
        <v>244</v>
      </c>
      <c r="G420" s="292">
        <v>3.6576225453455256E-2</v>
      </c>
      <c r="H420" s="97"/>
      <c r="I420" s="291">
        <v>62979257.810000002</v>
      </c>
      <c r="J420" s="292">
        <v>3.4335903224967025E-2</v>
      </c>
      <c r="K420" s="293">
        <v>320</v>
      </c>
      <c r="L420" s="294">
        <v>3.4057045551298425E-2</v>
      </c>
      <c r="M420" s="10"/>
      <c r="N420" s="2"/>
    </row>
    <row r="421" spans="1:14" x14ac:dyDescent="0.25">
      <c r="A421" s="4"/>
      <c r="B421" s="290" t="s">
        <v>468</v>
      </c>
      <c r="C421" s="97"/>
      <c r="D421" s="291">
        <v>77041207.5</v>
      </c>
      <c r="E421" s="292">
        <v>6.3596905262122388E-2</v>
      </c>
      <c r="F421" s="293">
        <v>375</v>
      </c>
      <c r="G421" s="292">
        <v>5.6213461250187377E-2</v>
      </c>
      <c r="H421" s="97"/>
      <c r="I421" s="291">
        <v>113131777.17</v>
      </c>
      <c r="J421" s="292">
        <v>6.1678747696529167E-2</v>
      </c>
      <c r="K421" s="293">
        <v>522</v>
      </c>
      <c r="L421" s="294">
        <v>5.5555555555555552E-2</v>
      </c>
      <c r="M421" s="10"/>
      <c r="N421" s="2"/>
    </row>
    <row r="422" spans="1:14" x14ac:dyDescent="0.25">
      <c r="A422" s="4"/>
      <c r="B422" s="290" t="s">
        <v>469</v>
      </c>
      <c r="C422" s="97"/>
      <c r="D422" s="291">
        <v>163337025.50999999</v>
      </c>
      <c r="E422" s="292">
        <v>0.13483341804003185</v>
      </c>
      <c r="F422" s="293">
        <v>882</v>
      </c>
      <c r="G422" s="292">
        <v>0.13221406086044071</v>
      </c>
      <c r="H422" s="97"/>
      <c r="I422" s="291">
        <v>231653496.53</v>
      </c>
      <c r="J422" s="292">
        <v>0.12629605865752763</v>
      </c>
      <c r="K422" s="293">
        <v>1163</v>
      </c>
      <c r="L422" s="294">
        <v>0.12377607492550022</v>
      </c>
      <c r="M422" s="10"/>
      <c r="N422" s="2"/>
    </row>
    <row r="423" spans="1:14" x14ac:dyDescent="0.25">
      <c r="A423" s="4"/>
      <c r="B423" s="290" t="s">
        <v>470</v>
      </c>
      <c r="C423" s="97"/>
      <c r="D423" s="291">
        <v>382956725.08999997</v>
      </c>
      <c r="E423" s="292">
        <v>0.31612773677049877</v>
      </c>
      <c r="F423" s="293">
        <v>1977</v>
      </c>
      <c r="G423" s="292">
        <v>0.29635736771098786</v>
      </c>
      <c r="H423" s="97"/>
      <c r="I423" s="291">
        <v>604873372.15999997</v>
      </c>
      <c r="J423" s="292">
        <v>0.32977323474503523</v>
      </c>
      <c r="K423" s="293">
        <v>2949</v>
      </c>
      <c r="L423" s="294">
        <v>0.31385696040868455</v>
      </c>
      <c r="M423" s="10"/>
      <c r="N423" s="2"/>
    </row>
    <row r="424" spans="1:14" x14ac:dyDescent="0.25">
      <c r="A424" s="4"/>
      <c r="B424" s="290" t="s">
        <v>471</v>
      </c>
      <c r="C424" s="97"/>
      <c r="D424" s="291">
        <v>481145302.5</v>
      </c>
      <c r="E424" s="292">
        <v>0.39718162803208557</v>
      </c>
      <c r="F424" s="293">
        <v>2681</v>
      </c>
      <c r="G424" s="292">
        <v>0.40188877229800629</v>
      </c>
      <c r="H424" s="97"/>
      <c r="I424" s="291">
        <v>727874673.75999999</v>
      </c>
      <c r="J424" s="292">
        <v>0.39683278633619401</v>
      </c>
      <c r="K424" s="293">
        <v>3747</v>
      </c>
      <c r="L424" s="294">
        <v>0.39878671775223501</v>
      </c>
      <c r="M424" s="10"/>
      <c r="N424" s="2"/>
    </row>
    <row r="425" spans="1:14" x14ac:dyDescent="0.25">
      <c r="A425" s="4"/>
      <c r="B425" s="290" t="s">
        <v>472</v>
      </c>
      <c r="C425" s="97"/>
      <c r="D425" s="291">
        <v>0</v>
      </c>
      <c r="E425" s="292">
        <v>0</v>
      </c>
      <c r="F425" s="293">
        <v>0</v>
      </c>
      <c r="G425" s="292">
        <v>0</v>
      </c>
      <c r="H425" s="97"/>
      <c r="I425" s="291">
        <v>0</v>
      </c>
      <c r="J425" s="292">
        <v>0</v>
      </c>
      <c r="K425" s="293">
        <v>0</v>
      </c>
      <c r="L425" s="294">
        <v>0</v>
      </c>
      <c r="M425" s="10"/>
      <c r="N425" s="2"/>
    </row>
    <row r="426" spans="1:14" x14ac:dyDescent="0.25">
      <c r="A426" s="4"/>
      <c r="B426" s="300" t="s">
        <v>459</v>
      </c>
      <c r="C426" s="97"/>
      <c r="D426" s="301">
        <v>1211398686.5</v>
      </c>
      <c r="E426" s="302">
        <v>1</v>
      </c>
      <c r="F426" s="303">
        <v>6671</v>
      </c>
      <c r="G426" s="302">
        <v>1</v>
      </c>
      <c r="H426" s="97"/>
      <c r="I426" s="301">
        <v>1834210022.01</v>
      </c>
      <c r="J426" s="302">
        <v>1</v>
      </c>
      <c r="K426" s="303">
        <v>9396</v>
      </c>
      <c r="L426" s="304">
        <v>1</v>
      </c>
      <c r="M426" s="10"/>
      <c r="N426" s="2"/>
    </row>
    <row r="427" spans="1:14" x14ac:dyDescent="0.25">
      <c r="A427" s="4"/>
      <c r="B427" s="290"/>
      <c r="C427" s="97"/>
      <c r="D427" s="291"/>
      <c r="E427" s="292"/>
      <c r="F427" s="293"/>
      <c r="G427" s="292"/>
      <c r="H427" s="97"/>
      <c r="I427" s="291"/>
      <c r="J427" s="292"/>
      <c r="K427" s="293"/>
      <c r="L427" s="294"/>
      <c r="M427" s="10"/>
      <c r="N427" s="2"/>
    </row>
    <row r="428" spans="1:14" x14ac:dyDescent="0.25">
      <c r="A428" s="4"/>
      <c r="B428" s="290"/>
      <c r="C428" s="97"/>
      <c r="D428" s="291" t="s">
        <v>461</v>
      </c>
      <c r="E428" s="308">
        <v>90</v>
      </c>
      <c r="F428" s="308" t="s">
        <v>462</v>
      </c>
      <c r="G428" s="308">
        <v>5.16</v>
      </c>
      <c r="H428" s="97"/>
      <c r="I428" s="291" t="s">
        <v>461</v>
      </c>
      <c r="J428" s="308">
        <v>90</v>
      </c>
      <c r="K428" s="308" t="s">
        <v>462</v>
      </c>
      <c r="L428" s="309">
        <v>5.0495000000000001</v>
      </c>
      <c r="M428" s="10"/>
      <c r="N428" s="2"/>
    </row>
    <row r="429" spans="1:14" x14ac:dyDescent="0.25">
      <c r="A429" s="4"/>
      <c r="B429" s="290"/>
      <c r="C429" s="97"/>
      <c r="D429" s="291" t="s">
        <v>473</v>
      </c>
      <c r="E429" s="308">
        <v>76.930000000000007</v>
      </c>
      <c r="F429" s="308"/>
      <c r="G429" s="308"/>
      <c r="H429" s="97"/>
      <c r="I429" s="291" t="s">
        <v>473</v>
      </c>
      <c r="J429" s="308">
        <v>77.229348874839772</v>
      </c>
      <c r="K429" s="308"/>
      <c r="L429" s="309"/>
      <c r="M429" s="10"/>
      <c r="N429" s="2"/>
    </row>
    <row r="430" spans="1:14" x14ac:dyDescent="0.25">
      <c r="A430" s="4"/>
      <c r="B430" s="295"/>
      <c r="C430" s="305"/>
      <c r="D430" s="296"/>
      <c r="E430" s="297"/>
      <c r="F430" s="298"/>
      <c r="G430" s="297"/>
      <c r="H430" s="305"/>
      <c r="I430" s="296"/>
      <c r="J430" s="297"/>
      <c r="K430" s="298"/>
      <c r="L430" s="299"/>
      <c r="M430" s="10"/>
      <c r="N430" s="2"/>
    </row>
    <row r="431" spans="1:14" x14ac:dyDescent="0.25">
      <c r="A431" s="4"/>
      <c r="B431" s="310"/>
      <c r="C431" s="284"/>
      <c r="D431" s="289"/>
      <c r="E431" s="286"/>
      <c r="F431" s="287"/>
      <c r="G431" s="286"/>
      <c r="H431" s="284"/>
      <c r="I431" s="289"/>
      <c r="J431" s="286"/>
      <c r="K431" s="287"/>
      <c r="L431" s="288"/>
      <c r="M431" s="10"/>
      <c r="N431" s="2"/>
    </row>
    <row r="432" spans="1:14" ht="16.5" x14ac:dyDescent="0.35">
      <c r="A432" s="4"/>
      <c r="B432" s="311"/>
      <c r="C432" s="312"/>
      <c r="D432" s="313"/>
      <c r="E432" s="314"/>
      <c r="F432" s="315"/>
      <c r="G432" s="314"/>
      <c r="H432" s="312"/>
      <c r="I432" s="313"/>
      <c r="J432" s="314"/>
      <c r="K432" s="315"/>
      <c r="L432" s="316"/>
      <c r="M432" s="10"/>
      <c r="N432" s="2"/>
    </row>
    <row r="433" spans="1:14" x14ac:dyDescent="0.25">
      <c r="A433" s="4"/>
      <c r="B433" s="290"/>
      <c r="C433" s="97"/>
      <c r="D433" s="291"/>
      <c r="E433" s="292"/>
      <c r="F433" s="293"/>
      <c r="G433" s="292"/>
      <c r="H433" s="97"/>
      <c r="I433" s="291"/>
      <c r="J433" s="292"/>
      <c r="K433" s="293"/>
      <c r="L433" s="294"/>
      <c r="M433" s="10"/>
      <c r="N433" s="2"/>
    </row>
    <row r="434" spans="1:14" x14ac:dyDescent="0.25">
      <c r="A434" s="4"/>
      <c r="B434" s="27" t="s">
        <v>474</v>
      </c>
      <c r="C434" s="97"/>
      <c r="D434" s="306" t="s">
        <v>444</v>
      </c>
      <c r="E434" s="292"/>
      <c r="F434" s="293"/>
      <c r="G434" s="292"/>
      <c r="H434" s="97"/>
      <c r="I434" s="285" t="s">
        <v>445</v>
      </c>
      <c r="J434" s="292"/>
      <c r="K434" s="293"/>
      <c r="L434" s="294"/>
      <c r="M434" s="10"/>
      <c r="N434" s="2"/>
    </row>
    <row r="435" spans="1:14" x14ac:dyDescent="0.25">
      <c r="A435" s="4"/>
      <c r="B435" s="27"/>
      <c r="C435" s="97"/>
      <c r="D435" s="291"/>
      <c r="E435" s="292"/>
      <c r="F435" s="293"/>
      <c r="G435" s="292"/>
      <c r="H435" s="97"/>
      <c r="I435" s="291"/>
      <c r="J435" s="292"/>
      <c r="K435" s="293"/>
      <c r="L435" s="294"/>
      <c r="M435" s="10"/>
      <c r="N435" s="2"/>
    </row>
    <row r="436" spans="1:14" x14ac:dyDescent="0.25">
      <c r="A436" s="4"/>
      <c r="B436" s="290"/>
      <c r="C436" s="97"/>
      <c r="D436" s="291" t="s">
        <v>446</v>
      </c>
      <c r="E436" s="292"/>
      <c r="F436" s="293" t="s">
        <v>447</v>
      </c>
      <c r="G436" s="292"/>
      <c r="H436" s="97"/>
      <c r="I436" s="291" t="s">
        <v>446</v>
      </c>
      <c r="J436" s="292"/>
      <c r="K436" s="293" t="s">
        <v>447</v>
      </c>
      <c r="L436" s="294"/>
      <c r="M436" s="10"/>
      <c r="N436" s="2"/>
    </row>
    <row r="437" spans="1:14" x14ac:dyDescent="0.25">
      <c r="A437" s="4"/>
      <c r="B437" s="295" t="s">
        <v>465</v>
      </c>
      <c r="C437" s="97"/>
      <c r="D437" s="296" t="s">
        <v>10</v>
      </c>
      <c r="E437" s="297" t="s">
        <v>449</v>
      </c>
      <c r="F437" s="298" t="s">
        <v>450</v>
      </c>
      <c r="G437" s="297" t="s">
        <v>449</v>
      </c>
      <c r="H437" s="97"/>
      <c r="I437" s="296" t="s">
        <v>10</v>
      </c>
      <c r="J437" s="297" t="s">
        <v>449</v>
      </c>
      <c r="K437" s="298" t="s">
        <v>450</v>
      </c>
      <c r="L437" s="299" t="s">
        <v>449</v>
      </c>
      <c r="M437" s="10"/>
      <c r="N437" s="2"/>
    </row>
    <row r="438" spans="1:14" x14ac:dyDescent="0.25">
      <c r="A438" s="4"/>
      <c r="B438" s="290" t="s">
        <v>466</v>
      </c>
      <c r="C438" s="97"/>
      <c r="D438" s="291">
        <v>163050808.54999998</v>
      </c>
      <c r="E438" s="292">
        <v>0.13459714821145299</v>
      </c>
      <c r="F438" s="293">
        <v>1248</v>
      </c>
      <c r="G438" s="292">
        <v>0.18707839904062359</v>
      </c>
      <c r="H438" s="97"/>
      <c r="I438" s="291">
        <v>122386056.25</v>
      </c>
      <c r="J438" s="292">
        <v>6.6724123618016509E-2</v>
      </c>
      <c r="K438" s="293">
        <v>865</v>
      </c>
      <c r="L438" s="294">
        <v>9.2060451255853548E-2</v>
      </c>
      <c r="M438" s="10"/>
      <c r="N438" s="2"/>
    </row>
    <row r="439" spans="1:14" x14ac:dyDescent="0.25">
      <c r="A439" s="4"/>
      <c r="B439" s="290" t="s">
        <v>467</v>
      </c>
      <c r="C439" s="97"/>
      <c r="D439" s="291">
        <v>200054113.12</v>
      </c>
      <c r="E439" s="292">
        <v>0.16514308241327286</v>
      </c>
      <c r="F439" s="293">
        <v>1148</v>
      </c>
      <c r="G439" s="292">
        <v>0.17208814270724029</v>
      </c>
      <c r="H439" s="97"/>
      <c r="I439" s="291">
        <v>91672086.75</v>
      </c>
      <c r="J439" s="292">
        <v>4.9979056732850094E-2</v>
      </c>
      <c r="K439" s="293">
        <v>456</v>
      </c>
      <c r="L439" s="294">
        <v>4.8531289910600253E-2</v>
      </c>
      <c r="M439" s="10"/>
      <c r="N439" s="2"/>
    </row>
    <row r="440" spans="1:14" x14ac:dyDescent="0.25">
      <c r="A440" s="4"/>
      <c r="B440" s="290" t="s">
        <v>468</v>
      </c>
      <c r="C440" s="97"/>
      <c r="D440" s="291">
        <v>455794246.37</v>
      </c>
      <c r="E440" s="292">
        <v>0.37625453242556411</v>
      </c>
      <c r="F440" s="293">
        <v>2509</v>
      </c>
      <c r="G440" s="292">
        <v>0.37610553140458702</v>
      </c>
      <c r="H440" s="97"/>
      <c r="I440" s="291">
        <v>153821671.41999999</v>
      </c>
      <c r="J440" s="292">
        <v>8.3862627275057694E-2</v>
      </c>
      <c r="K440" s="293">
        <v>775</v>
      </c>
      <c r="L440" s="294">
        <v>8.2481907194550869E-2</v>
      </c>
      <c r="M440" s="10"/>
      <c r="N440" s="2"/>
    </row>
    <row r="441" spans="1:14" x14ac:dyDescent="0.25">
      <c r="A441" s="4"/>
      <c r="B441" s="290" t="s">
        <v>469</v>
      </c>
      <c r="C441" s="97"/>
      <c r="D441" s="291">
        <v>316527577.81999999</v>
      </c>
      <c r="E441" s="292">
        <v>0.26129100299301011</v>
      </c>
      <c r="F441" s="293">
        <v>1510</v>
      </c>
      <c r="G441" s="292">
        <v>0.22635287063408785</v>
      </c>
      <c r="H441" s="97"/>
      <c r="I441" s="291">
        <v>345633590.94999999</v>
      </c>
      <c r="J441" s="292">
        <v>0.18843730369068698</v>
      </c>
      <c r="K441" s="293">
        <v>1711</v>
      </c>
      <c r="L441" s="294">
        <v>0.18209876543209877</v>
      </c>
      <c r="M441" s="10"/>
      <c r="N441" s="2"/>
    </row>
    <row r="442" spans="1:14" x14ac:dyDescent="0.25">
      <c r="A442" s="4"/>
      <c r="B442" s="290" t="s">
        <v>470</v>
      </c>
      <c r="C442" s="97"/>
      <c r="D442" s="291">
        <v>72971652.129999995</v>
      </c>
      <c r="E442" s="292">
        <v>6.0237519607051343E-2</v>
      </c>
      <c r="F442" s="293">
        <v>245</v>
      </c>
      <c r="G442" s="292">
        <v>3.6726128016789088E-2</v>
      </c>
      <c r="H442" s="97"/>
      <c r="I442" s="291">
        <v>915955482.30999994</v>
      </c>
      <c r="J442" s="292">
        <v>0.49937328403988318</v>
      </c>
      <c r="K442" s="293">
        <v>4546</v>
      </c>
      <c r="L442" s="294">
        <v>0.48382290336313327</v>
      </c>
      <c r="M442" s="10"/>
      <c r="N442" s="2"/>
    </row>
    <row r="443" spans="1:14" x14ac:dyDescent="0.25">
      <c r="A443" s="4"/>
      <c r="B443" s="290" t="s">
        <v>471</v>
      </c>
      <c r="C443" s="97"/>
      <c r="D443" s="291">
        <v>3000288.51</v>
      </c>
      <c r="E443" s="292">
        <v>2.4767143496485866E-3</v>
      </c>
      <c r="F443" s="293">
        <v>11</v>
      </c>
      <c r="G443" s="292">
        <v>1.6489281966721632E-3</v>
      </c>
      <c r="H443" s="97"/>
      <c r="I443" s="291">
        <v>204741134.33000001</v>
      </c>
      <c r="J443" s="292">
        <v>0.11162360464350565</v>
      </c>
      <c r="K443" s="293">
        <v>1043</v>
      </c>
      <c r="L443" s="294">
        <v>0.1110046828437633</v>
      </c>
      <c r="M443" s="10"/>
      <c r="N443" s="2"/>
    </row>
    <row r="444" spans="1:14" x14ac:dyDescent="0.25">
      <c r="A444" s="4"/>
      <c r="B444" s="290" t="s">
        <v>472</v>
      </c>
      <c r="C444" s="97"/>
      <c r="D444" s="291">
        <v>0</v>
      </c>
      <c r="E444" s="292">
        <v>0</v>
      </c>
      <c r="F444" s="293">
        <v>0</v>
      </c>
      <c r="G444" s="292">
        <v>0</v>
      </c>
      <c r="H444" s="97"/>
      <c r="I444" s="291">
        <v>0</v>
      </c>
      <c r="J444" s="292">
        <v>0</v>
      </c>
      <c r="K444" s="293">
        <v>0</v>
      </c>
      <c r="L444" s="294">
        <v>0</v>
      </c>
      <c r="M444" s="10"/>
      <c r="N444" s="2"/>
    </row>
    <row r="445" spans="1:14" x14ac:dyDescent="0.25">
      <c r="A445" s="4"/>
      <c r="B445" s="300" t="s">
        <v>459</v>
      </c>
      <c r="C445" s="97"/>
      <c r="D445" s="301">
        <v>1211398686.5</v>
      </c>
      <c r="E445" s="302">
        <v>1.0000000000000002</v>
      </c>
      <c r="F445" s="303">
        <v>6671</v>
      </c>
      <c r="G445" s="302">
        <v>1</v>
      </c>
      <c r="H445" s="97"/>
      <c r="I445" s="301">
        <v>1834210022.0099998</v>
      </c>
      <c r="J445" s="302">
        <v>1.0000000000000002</v>
      </c>
      <c r="K445" s="303">
        <v>9396</v>
      </c>
      <c r="L445" s="304">
        <v>1</v>
      </c>
      <c r="M445" s="10"/>
      <c r="N445" s="2"/>
    </row>
    <row r="446" spans="1:14" x14ac:dyDescent="0.25">
      <c r="A446" s="4"/>
      <c r="B446" s="290"/>
      <c r="C446" s="97"/>
      <c r="D446" s="291"/>
      <c r="E446" s="292"/>
      <c r="F446" s="293"/>
      <c r="G446" s="292"/>
      <c r="H446" s="97"/>
      <c r="I446" s="291"/>
      <c r="J446" s="292"/>
      <c r="K446" s="293"/>
      <c r="L446" s="294"/>
      <c r="M446" s="10"/>
      <c r="N446" s="2"/>
    </row>
    <row r="447" spans="1:14" x14ac:dyDescent="0.25">
      <c r="A447" s="4"/>
      <c r="B447" s="290"/>
      <c r="C447" s="97"/>
      <c r="D447" s="291" t="s">
        <v>461</v>
      </c>
      <c r="E447" s="308">
        <v>87.05</v>
      </c>
      <c r="F447" s="308" t="s">
        <v>462</v>
      </c>
      <c r="G447" s="308">
        <v>-1.66</v>
      </c>
      <c r="H447" s="97"/>
      <c r="I447" s="291" t="s">
        <v>461</v>
      </c>
      <c r="J447" s="308">
        <v>89.809647959183678</v>
      </c>
      <c r="K447" s="308" t="s">
        <v>462</v>
      </c>
      <c r="L447" s="309">
        <v>0.78431228236783779</v>
      </c>
      <c r="M447" s="10"/>
      <c r="N447" s="2"/>
    </row>
    <row r="448" spans="1:14" x14ac:dyDescent="0.25">
      <c r="A448" s="4"/>
      <c r="B448" s="290"/>
      <c r="C448" s="97"/>
      <c r="D448" s="291" t="s">
        <v>473</v>
      </c>
      <c r="E448" s="308">
        <v>58.56</v>
      </c>
      <c r="F448" s="308"/>
      <c r="G448" s="308"/>
      <c r="H448" s="97"/>
      <c r="I448" s="291" t="s">
        <v>473</v>
      </c>
      <c r="J448" s="308">
        <v>73.039655703010297</v>
      </c>
      <c r="K448" s="308"/>
      <c r="L448" s="309"/>
      <c r="M448" s="10"/>
      <c r="N448" s="2"/>
    </row>
    <row r="449" spans="1:14" x14ac:dyDescent="0.25">
      <c r="A449" s="4"/>
      <c r="B449" s="295"/>
      <c r="C449" s="305"/>
      <c r="D449" s="296"/>
      <c r="E449" s="297"/>
      <c r="F449" s="298"/>
      <c r="G449" s="297"/>
      <c r="H449" s="305"/>
      <c r="I449" s="296"/>
      <c r="J449" s="297"/>
      <c r="K449" s="298"/>
      <c r="L449" s="299"/>
      <c r="M449" s="10"/>
      <c r="N449" s="2"/>
    </row>
    <row r="450" spans="1:14" x14ac:dyDescent="0.25">
      <c r="A450" s="4"/>
      <c r="B450" s="290"/>
      <c r="C450" s="97"/>
      <c r="D450" s="291"/>
      <c r="E450" s="292"/>
      <c r="F450" s="293"/>
      <c r="G450" s="292"/>
      <c r="H450" s="97"/>
      <c r="I450" s="291"/>
      <c r="J450" s="292"/>
      <c r="K450" s="293"/>
      <c r="L450" s="294"/>
      <c r="M450" s="10"/>
      <c r="N450" s="2"/>
    </row>
    <row r="451" spans="1:14" x14ac:dyDescent="0.25">
      <c r="A451" s="4"/>
      <c r="B451" s="290"/>
      <c r="C451" s="97"/>
      <c r="D451" s="291"/>
      <c r="E451" s="292"/>
      <c r="F451" s="293"/>
      <c r="G451" s="292"/>
      <c r="H451" s="97"/>
      <c r="I451" s="291"/>
      <c r="J451" s="292"/>
      <c r="K451" s="293"/>
      <c r="L451" s="294"/>
      <c r="M451" s="10"/>
      <c r="N451" s="2"/>
    </row>
    <row r="452" spans="1:14" x14ac:dyDescent="0.25">
      <c r="A452" s="4"/>
      <c r="B452" s="290"/>
      <c r="C452" s="97"/>
      <c r="D452" s="291"/>
      <c r="E452" s="292"/>
      <c r="F452" s="293"/>
      <c r="G452" s="292"/>
      <c r="H452" s="97"/>
      <c r="I452" s="291"/>
      <c r="J452" s="292"/>
      <c r="K452" s="293"/>
      <c r="L452" s="294"/>
      <c r="M452" s="10"/>
      <c r="N452" s="2"/>
    </row>
    <row r="453" spans="1:14" x14ac:dyDescent="0.25">
      <c r="A453" s="4"/>
      <c r="B453" s="27" t="s">
        <v>475</v>
      </c>
      <c r="C453" s="97"/>
      <c r="D453" s="306" t="s">
        <v>444</v>
      </c>
      <c r="E453" s="292"/>
      <c r="F453" s="293"/>
      <c r="G453" s="292"/>
      <c r="H453" s="97"/>
      <c r="I453" s="285" t="s">
        <v>445</v>
      </c>
      <c r="J453" s="292"/>
      <c r="K453" s="293"/>
      <c r="L453" s="294"/>
      <c r="M453" s="10"/>
      <c r="N453" s="2"/>
    </row>
    <row r="454" spans="1:14" x14ac:dyDescent="0.25">
      <c r="A454" s="4"/>
      <c r="B454" s="27"/>
      <c r="C454" s="97"/>
      <c r="D454" s="291"/>
      <c r="E454" s="292"/>
      <c r="F454" s="293"/>
      <c r="G454" s="292"/>
      <c r="H454" s="97"/>
      <c r="I454" s="291"/>
      <c r="J454" s="292"/>
      <c r="K454" s="293"/>
      <c r="L454" s="294"/>
      <c r="M454" s="10"/>
      <c r="N454" s="2"/>
    </row>
    <row r="455" spans="1:14" x14ac:dyDescent="0.25">
      <c r="A455" s="4"/>
      <c r="B455" s="290"/>
      <c r="C455" s="97"/>
      <c r="D455" s="291" t="s">
        <v>446</v>
      </c>
      <c r="E455" s="292"/>
      <c r="F455" s="293" t="s">
        <v>447</v>
      </c>
      <c r="G455" s="292"/>
      <c r="H455" s="97"/>
      <c r="I455" s="291" t="s">
        <v>446</v>
      </c>
      <c r="J455" s="292"/>
      <c r="K455" s="293" t="s">
        <v>447</v>
      </c>
      <c r="L455" s="294"/>
      <c r="M455" s="10"/>
      <c r="N455" s="2"/>
    </row>
    <row r="456" spans="1:14" x14ac:dyDescent="0.25">
      <c r="A456" s="4"/>
      <c r="B456" s="295" t="s">
        <v>465</v>
      </c>
      <c r="C456" s="97"/>
      <c r="D456" s="296" t="s">
        <v>10</v>
      </c>
      <c r="E456" s="297" t="s">
        <v>449</v>
      </c>
      <c r="F456" s="298" t="s">
        <v>450</v>
      </c>
      <c r="G456" s="297" t="s">
        <v>449</v>
      </c>
      <c r="H456" s="97"/>
      <c r="I456" s="296" t="s">
        <v>10</v>
      </c>
      <c r="J456" s="297" t="s">
        <v>449</v>
      </c>
      <c r="K456" s="298" t="s">
        <v>450</v>
      </c>
      <c r="L456" s="299" t="s">
        <v>449</v>
      </c>
      <c r="M456" s="10"/>
      <c r="N456" s="2"/>
    </row>
    <row r="457" spans="1:14" x14ac:dyDescent="0.25">
      <c r="A457" s="4"/>
      <c r="B457" s="290" t="s">
        <v>466</v>
      </c>
      <c r="C457" s="97"/>
      <c r="D457" s="291">
        <v>94466148.719999999</v>
      </c>
      <c r="E457" s="292">
        <v>7.7981055925472151E-2</v>
      </c>
      <c r="F457" s="293">
        <v>789</v>
      </c>
      <c r="G457" s="292">
        <v>0.11827312247039425</v>
      </c>
      <c r="H457" s="97"/>
      <c r="I457" s="291">
        <v>105711149.2</v>
      </c>
      <c r="J457" s="292">
        <v>5.763306705965849E-2</v>
      </c>
      <c r="K457" s="293">
        <v>786</v>
      </c>
      <c r="L457" s="294">
        <v>8.365261813537675E-2</v>
      </c>
      <c r="M457" s="10"/>
      <c r="N457" s="2"/>
    </row>
    <row r="458" spans="1:14" x14ac:dyDescent="0.25">
      <c r="A458" s="4"/>
      <c r="B458" s="290" t="s">
        <v>467</v>
      </c>
      <c r="C458" s="97"/>
      <c r="D458" s="291">
        <v>84823924.920000002</v>
      </c>
      <c r="E458" s="292">
        <v>7.0021476715543721E-2</v>
      </c>
      <c r="F458" s="293">
        <v>474</v>
      </c>
      <c r="G458" s="292">
        <v>7.1053815020236846E-2</v>
      </c>
      <c r="H458" s="97"/>
      <c r="I458" s="291">
        <v>77440367.530000001</v>
      </c>
      <c r="J458" s="292">
        <v>4.2220011122356522E-2</v>
      </c>
      <c r="K458" s="293">
        <v>386</v>
      </c>
      <c r="L458" s="294">
        <v>4.1081311196253724E-2</v>
      </c>
      <c r="M458" s="10"/>
      <c r="N458" s="2"/>
    </row>
    <row r="459" spans="1:14" x14ac:dyDescent="0.25">
      <c r="A459" s="4"/>
      <c r="B459" s="290" t="s">
        <v>468</v>
      </c>
      <c r="C459" s="97"/>
      <c r="D459" s="291">
        <v>162400006.41</v>
      </c>
      <c r="E459" s="292">
        <v>0.13405991621074784</v>
      </c>
      <c r="F459" s="293">
        <v>870</v>
      </c>
      <c r="G459" s="292">
        <v>0.13041523010043471</v>
      </c>
      <c r="H459" s="97"/>
      <c r="I459" s="291">
        <v>143252919.31999999</v>
      </c>
      <c r="J459" s="292">
        <v>7.8100608763994092E-2</v>
      </c>
      <c r="K459" s="293">
        <v>691</v>
      </c>
      <c r="L459" s="294">
        <v>7.3541932737335031E-2</v>
      </c>
      <c r="M459" s="10"/>
      <c r="N459" s="2"/>
    </row>
    <row r="460" spans="1:14" x14ac:dyDescent="0.25">
      <c r="A460" s="4"/>
      <c r="B460" s="290" t="s">
        <v>469</v>
      </c>
      <c r="C460" s="97"/>
      <c r="D460" s="291">
        <v>333689418.74000001</v>
      </c>
      <c r="E460" s="292">
        <v>0.27545796644711817</v>
      </c>
      <c r="F460" s="293">
        <v>1696</v>
      </c>
      <c r="G460" s="292">
        <v>0.25423474741418078</v>
      </c>
      <c r="H460" s="97"/>
      <c r="I460" s="291">
        <v>294363578.80000001</v>
      </c>
      <c r="J460" s="292">
        <v>0.1604852090369808</v>
      </c>
      <c r="K460" s="293">
        <v>1457</v>
      </c>
      <c r="L460" s="294">
        <v>0.15506598552575565</v>
      </c>
      <c r="M460" s="10"/>
      <c r="N460" s="2"/>
    </row>
    <row r="461" spans="1:14" x14ac:dyDescent="0.25">
      <c r="A461" s="4"/>
      <c r="B461" s="290" t="s">
        <v>470</v>
      </c>
      <c r="C461" s="97"/>
      <c r="D461" s="291">
        <v>497079339.19</v>
      </c>
      <c r="E461" s="292">
        <v>0.41033504884025646</v>
      </c>
      <c r="F461" s="293">
        <v>2617</v>
      </c>
      <c r="G461" s="292">
        <v>0.39229500824464097</v>
      </c>
      <c r="H461" s="97"/>
      <c r="I461" s="291">
        <v>850129986.41999996</v>
      </c>
      <c r="J461" s="292">
        <v>0.46348562935469834</v>
      </c>
      <c r="K461" s="293">
        <v>4120</v>
      </c>
      <c r="L461" s="294">
        <v>0.43848446147296721</v>
      </c>
      <c r="M461" s="10"/>
      <c r="N461" s="2"/>
    </row>
    <row r="462" spans="1:14" x14ac:dyDescent="0.25">
      <c r="A462" s="4"/>
      <c r="B462" s="290" t="s">
        <v>471</v>
      </c>
      <c r="C462" s="97"/>
      <c r="D462" s="291">
        <v>38939848.520000003</v>
      </c>
      <c r="E462" s="292">
        <v>3.2144535860861696E-2</v>
      </c>
      <c r="F462" s="293">
        <v>225</v>
      </c>
      <c r="G462" s="292">
        <v>3.3728076750112426E-2</v>
      </c>
      <c r="H462" s="97"/>
      <c r="I462" s="291">
        <v>363312020.74000001</v>
      </c>
      <c r="J462" s="292">
        <v>0.19807547466231173</v>
      </c>
      <c r="K462" s="293">
        <v>1956</v>
      </c>
      <c r="L462" s="294">
        <v>0.20817369093231161</v>
      </c>
      <c r="M462" s="10"/>
      <c r="N462" s="2"/>
    </row>
    <row r="463" spans="1:14" x14ac:dyDescent="0.25">
      <c r="A463" s="4"/>
      <c r="B463" s="290" t="s">
        <v>472</v>
      </c>
      <c r="C463" s="97"/>
      <c r="D463" s="291">
        <v>0</v>
      </c>
      <c r="E463" s="292">
        <v>0</v>
      </c>
      <c r="F463" s="293">
        <v>0</v>
      </c>
      <c r="G463" s="292">
        <v>0</v>
      </c>
      <c r="H463" s="97"/>
      <c r="I463" s="291">
        <v>0</v>
      </c>
      <c r="J463" s="292">
        <v>0</v>
      </c>
      <c r="K463" s="293">
        <v>0</v>
      </c>
      <c r="L463" s="294">
        <v>0</v>
      </c>
      <c r="M463" s="10"/>
      <c r="N463" s="2"/>
    </row>
    <row r="464" spans="1:14" x14ac:dyDescent="0.25">
      <c r="A464" s="4"/>
      <c r="B464" s="300" t="s">
        <v>459</v>
      </c>
      <c r="C464" s="97"/>
      <c r="D464" s="301">
        <v>1211398686.5</v>
      </c>
      <c r="E464" s="302">
        <v>1</v>
      </c>
      <c r="F464" s="303">
        <v>6671</v>
      </c>
      <c r="G464" s="302">
        <v>1</v>
      </c>
      <c r="H464" s="97"/>
      <c r="I464" s="301">
        <v>1834210022.01</v>
      </c>
      <c r="J464" s="302">
        <v>1</v>
      </c>
      <c r="K464" s="303">
        <v>9396</v>
      </c>
      <c r="L464" s="304">
        <v>1</v>
      </c>
      <c r="M464" s="10"/>
      <c r="N464" s="2"/>
    </row>
    <row r="465" spans="1:14" x14ac:dyDescent="0.25">
      <c r="A465" s="4"/>
      <c r="B465" s="290"/>
      <c r="C465" s="97"/>
      <c r="D465" s="291"/>
      <c r="E465" s="292"/>
      <c r="F465" s="293"/>
      <c r="G465" s="292"/>
      <c r="H465" s="97"/>
      <c r="I465" s="291"/>
      <c r="J465" s="292"/>
      <c r="K465" s="293"/>
      <c r="L465" s="294"/>
      <c r="M465" s="10"/>
      <c r="N465" s="2"/>
    </row>
    <row r="466" spans="1:14" x14ac:dyDescent="0.25">
      <c r="A466" s="4"/>
      <c r="B466" s="290"/>
      <c r="C466" s="97"/>
      <c r="D466" s="291" t="s">
        <v>461</v>
      </c>
      <c r="E466" s="308">
        <v>88.11</v>
      </c>
      <c r="F466" s="308" t="s">
        <v>462</v>
      </c>
      <c r="G466" s="308">
        <v>-2.06</v>
      </c>
      <c r="H466" s="97"/>
      <c r="I466" s="291" t="s">
        <v>461</v>
      </c>
      <c r="J466" s="308">
        <v>89.942651851851849</v>
      </c>
      <c r="K466" s="308" t="s">
        <v>462</v>
      </c>
      <c r="L466" s="309">
        <v>0.82588083333333329</v>
      </c>
      <c r="M466" s="10"/>
      <c r="N466" s="2"/>
    </row>
    <row r="467" spans="1:14" x14ac:dyDescent="0.25">
      <c r="A467" s="4"/>
      <c r="B467" s="290"/>
      <c r="C467" s="97"/>
      <c r="D467" s="291" t="s">
        <v>473</v>
      </c>
      <c r="E467" s="308">
        <v>69.13</v>
      </c>
      <c r="F467" s="308"/>
      <c r="G467" s="308"/>
      <c r="H467" s="97"/>
      <c r="I467" s="291" t="s">
        <v>473</v>
      </c>
      <c r="J467" s="308">
        <v>75.388115123704253</v>
      </c>
      <c r="K467" s="308"/>
      <c r="L467" s="309"/>
      <c r="M467" s="10"/>
      <c r="N467" s="2"/>
    </row>
    <row r="468" spans="1:14" x14ac:dyDescent="0.25">
      <c r="A468" s="4"/>
      <c r="B468" s="295"/>
      <c r="C468" s="305"/>
      <c r="D468" s="296"/>
      <c r="E468" s="297"/>
      <c r="F468" s="298"/>
      <c r="G468" s="297"/>
      <c r="H468" s="305"/>
      <c r="I468" s="296"/>
      <c r="J468" s="297"/>
      <c r="K468" s="298"/>
      <c r="L468" s="299"/>
      <c r="M468" s="10"/>
      <c r="N468" s="2"/>
    </row>
    <row r="469" spans="1:14" x14ac:dyDescent="0.25">
      <c r="A469" s="4"/>
      <c r="B469" s="290"/>
      <c r="C469" s="97"/>
      <c r="D469" s="291"/>
      <c r="E469" s="292"/>
      <c r="F469" s="293"/>
      <c r="G469" s="292"/>
      <c r="H469" s="97"/>
      <c r="I469" s="291"/>
      <c r="J469" s="292"/>
      <c r="K469" s="293"/>
      <c r="L469" s="294"/>
      <c r="M469" s="10"/>
      <c r="N469" s="2"/>
    </row>
    <row r="470" spans="1:14" x14ac:dyDescent="0.25">
      <c r="A470" s="4"/>
      <c r="B470" s="290"/>
      <c r="C470" s="97"/>
      <c r="D470" s="291"/>
      <c r="E470" s="292"/>
      <c r="F470" s="293"/>
      <c r="G470" s="292"/>
      <c r="H470" s="97"/>
      <c r="I470" s="291"/>
      <c r="J470" s="292"/>
      <c r="K470" s="293"/>
      <c r="L470" s="294"/>
      <c r="M470" s="10"/>
      <c r="N470" s="2"/>
    </row>
    <row r="471" spans="1:14" x14ac:dyDescent="0.25">
      <c r="A471" s="4"/>
      <c r="B471" s="290"/>
      <c r="C471" s="97"/>
      <c r="D471" s="291"/>
      <c r="E471" s="292"/>
      <c r="F471" s="293"/>
      <c r="G471" s="292"/>
      <c r="H471" s="97"/>
      <c r="I471" s="291"/>
      <c r="J471" s="292"/>
      <c r="K471" s="293"/>
      <c r="L471" s="294"/>
      <c r="M471" s="10"/>
      <c r="N471" s="2"/>
    </row>
    <row r="472" spans="1:14" x14ac:dyDescent="0.25">
      <c r="A472" s="4"/>
      <c r="B472" s="27" t="s">
        <v>476</v>
      </c>
      <c r="C472" s="97"/>
      <c r="D472" s="306" t="s">
        <v>444</v>
      </c>
      <c r="E472" s="292"/>
      <c r="F472" s="293"/>
      <c r="G472" s="292"/>
      <c r="H472" s="97"/>
      <c r="I472" s="285" t="s">
        <v>445</v>
      </c>
      <c r="J472" s="292"/>
      <c r="K472" s="293"/>
      <c r="L472" s="294"/>
      <c r="M472" s="10"/>
      <c r="N472" s="2"/>
    </row>
    <row r="473" spans="1:14" x14ac:dyDescent="0.25">
      <c r="A473" s="4"/>
      <c r="B473" s="27"/>
      <c r="C473" s="97"/>
      <c r="D473" s="291"/>
      <c r="E473" s="292"/>
      <c r="F473" s="293"/>
      <c r="G473" s="292"/>
      <c r="H473" s="97"/>
      <c r="I473" s="291"/>
      <c r="J473" s="292"/>
      <c r="K473" s="293"/>
      <c r="L473" s="294"/>
      <c r="M473" s="10"/>
      <c r="N473" s="2"/>
    </row>
    <row r="474" spans="1:14" x14ac:dyDescent="0.25">
      <c r="A474" s="4"/>
      <c r="B474" s="290"/>
      <c r="C474" s="97"/>
      <c r="D474" s="291" t="s">
        <v>446</v>
      </c>
      <c r="E474" s="292"/>
      <c r="F474" s="293" t="s">
        <v>447</v>
      </c>
      <c r="G474" s="292"/>
      <c r="H474" s="97"/>
      <c r="I474" s="291" t="s">
        <v>446</v>
      </c>
      <c r="J474" s="292"/>
      <c r="K474" s="293" t="s">
        <v>447</v>
      </c>
      <c r="L474" s="294"/>
      <c r="M474" s="10"/>
      <c r="N474" s="2"/>
    </row>
    <row r="475" spans="1:14" x14ac:dyDescent="0.25">
      <c r="A475" s="4"/>
      <c r="B475" s="295" t="s">
        <v>477</v>
      </c>
      <c r="C475" s="97"/>
      <c r="D475" s="296" t="s">
        <v>10</v>
      </c>
      <c r="E475" s="297" t="s">
        <v>449</v>
      </c>
      <c r="F475" s="298" t="s">
        <v>450</v>
      </c>
      <c r="G475" s="297" t="s">
        <v>449</v>
      </c>
      <c r="H475" s="97"/>
      <c r="I475" s="296" t="s">
        <v>10</v>
      </c>
      <c r="J475" s="297" t="s">
        <v>449</v>
      </c>
      <c r="K475" s="298" t="s">
        <v>450</v>
      </c>
      <c r="L475" s="299" t="s">
        <v>449</v>
      </c>
      <c r="M475" s="10"/>
      <c r="N475" s="2"/>
    </row>
    <row r="476" spans="1:14" x14ac:dyDescent="0.25">
      <c r="A476" s="4"/>
      <c r="B476" s="290">
        <v>0</v>
      </c>
      <c r="C476" s="97"/>
      <c r="D476" s="291">
        <v>1205152641.6700001</v>
      </c>
      <c r="E476" s="292">
        <v>0.99484393957199502</v>
      </c>
      <c r="F476" s="293">
        <v>6636</v>
      </c>
      <c r="G476" s="292">
        <v>0.99475341028331588</v>
      </c>
      <c r="H476" s="97"/>
      <c r="I476" s="291">
        <v>1834210022.01</v>
      </c>
      <c r="J476" s="292">
        <v>1</v>
      </c>
      <c r="K476" s="293">
        <v>9396</v>
      </c>
      <c r="L476" s="294">
        <v>1</v>
      </c>
      <c r="M476" s="10"/>
      <c r="N476" s="2"/>
    </row>
    <row r="477" spans="1:14" x14ac:dyDescent="0.25">
      <c r="A477" s="4"/>
      <c r="B477" s="290">
        <v>1</v>
      </c>
      <c r="C477" s="97"/>
      <c r="D477" s="291">
        <v>3895291.11</v>
      </c>
      <c r="E477" s="292">
        <v>3.2155318916964994E-3</v>
      </c>
      <c r="F477" s="293">
        <v>20</v>
      </c>
      <c r="G477" s="292">
        <v>2.9980512666766602E-3</v>
      </c>
      <c r="H477" s="97"/>
      <c r="I477" s="291">
        <v>0</v>
      </c>
      <c r="J477" s="292">
        <v>0</v>
      </c>
      <c r="K477" s="293">
        <v>0</v>
      </c>
      <c r="L477" s="294">
        <v>0</v>
      </c>
      <c r="M477" s="10"/>
      <c r="N477" s="2"/>
    </row>
    <row r="478" spans="1:14" x14ac:dyDescent="0.25">
      <c r="A478" s="4"/>
      <c r="B478" s="290">
        <v>2</v>
      </c>
      <c r="C478" s="97"/>
      <c r="D478" s="291">
        <v>984163.99</v>
      </c>
      <c r="E478" s="292">
        <v>8.1241956175754856E-4</v>
      </c>
      <c r="F478" s="293">
        <v>5</v>
      </c>
      <c r="G478" s="292">
        <v>7.4951281666916505E-4</v>
      </c>
      <c r="H478" s="97"/>
      <c r="I478" s="291">
        <v>0</v>
      </c>
      <c r="J478" s="292">
        <v>0</v>
      </c>
      <c r="K478" s="293">
        <v>0</v>
      </c>
      <c r="L478" s="294">
        <v>0</v>
      </c>
      <c r="M478" s="10"/>
      <c r="N478" s="2"/>
    </row>
    <row r="479" spans="1:14" x14ac:dyDescent="0.25">
      <c r="A479" s="4"/>
      <c r="B479" s="290">
        <v>3</v>
      </c>
      <c r="C479" s="97"/>
      <c r="D479" s="291">
        <v>522948.97</v>
      </c>
      <c r="E479" s="292">
        <v>4.3169022372883346E-4</v>
      </c>
      <c r="F479" s="293">
        <v>5</v>
      </c>
      <c r="G479" s="292">
        <v>7.4951281666916505E-4</v>
      </c>
      <c r="H479" s="97"/>
      <c r="I479" s="291">
        <v>0</v>
      </c>
      <c r="J479" s="292">
        <v>0</v>
      </c>
      <c r="K479" s="293">
        <v>0</v>
      </c>
      <c r="L479" s="294">
        <v>0</v>
      </c>
      <c r="M479" s="10"/>
      <c r="N479" s="2"/>
    </row>
    <row r="480" spans="1:14" x14ac:dyDescent="0.25">
      <c r="A480" s="4"/>
      <c r="B480" s="290">
        <v>4</v>
      </c>
      <c r="C480" s="97"/>
      <c r="D480" s="291">
        <v>124916.72</v>
      </c>
      <c r="E480" s="292">
        <v>1.0311776080995445E-4</v>
      </c>
      <c r="F480" s="293">
        <v>1</v>
      </c>
      <c r="G480" s="292">
        <v>1.4990256333383302E-4</v>
      </c>
      <c r="H480" s="97"/>
      <c r="I480" s="291">
        <v>0</v>
      </c>
      <c r="J480" s="292">
        <v>0</v>
      </c>
      <c r="K480" s="293">
        <v>0</v>
      </c>
      <c r="L480" s="294">
        <v>0</v>
      </c>
      <c r="M480" s="10"/>
      <c r="N480" s="2"/>
    </row>
    <row r="481" spans="1:14" x14ac:dyDescent="0.25">
      <c r="A481" s="4"/>
      <c r="B481" s="290">
        <v>5</v>
      </c>
      <c r="C481" s="97"/>
      <c r="D481" s="291">
        <v>70338.320000000007</v>
      </c>
      <c r="E481" s="292">
        <v>5.806372483630723E-5</v>
      </c>
      <c r="F481" s="293">
        <v>1</v>
      </c>
      <c r="G481" s="292">
        <v>1.4990256333383302E-4</v>
      </c>
      <c r="H481" s="97"/>
      <c r="I481" s="291">
        <v>0</v>
      </c>
      <c r="J481" s="292">
        <v>0</v>
      </c>
      <c r="K481" s="293">
        <v>0</v>
      </c>
      <c r="L481" s="294">
        <v>0</v>
      </c>
      <c r="M481" s="10"/>
      <c r="N481" s="2"/>
    </row>
    <row r="482" spans="1:14" x14ac:dyDescent="0.25">
      <c r="A482" s="4"/>
      <c r="B482" s="290" t="s">
        <v>478</v>
      </c>
      <c r="C482" s="97"/>
      <c r="D482" s="291">
        <v>648385.72</v>
      </c>
      <c r="E482" s="292">
        <v>5.3523726517595166E-4</v>
      </c>
      <c r="F482" s="293">
        <v>3</v>
      </c>
      <c r="G482" s="292">
        <v>4.4970769000149901E-4</v>
      </c>
      <c r="H482" s="97"/>
      <c r="I482" s="291">
        <v>0</v>
      </c>
      <c r="J482" s="292">
        <v>0</v>
      </c>
      <c r="K482" s="293">
        <v>0</v>
      </c>
      <c r="L482" s="294">
        <v>0</v>
      </c>
      <c r="M482" s="10"/>
      <c r="N482" s="2"/>
    </row>
    <row r="483" spans="1:14" x14ac:dyDescent="0.25">
      <c r="A483" s="4"/>
      <c r="B483" s="300" t="s">
        <v>459</v>
      </c>
      <c r="C483" s="97"/>
      <c r="D483" s="301">
        <v>1211398686.5</v>
      </c>
      <c r="E483" s="302">
        <v>1.0000000000000002</v>
      </c>
      <c r="F483" s="303">
        <v>6671</v>
      </c>
      <c r="G483" s="302">
        <v>0.99999999999999989</v>
      </c>
      <c r="H483" s="97"/>
      <c r="I483" s="301">
        <v>1834210022.01</v>
      </c>
      <c r="J483" s="302">
        <v>1</v>
      </c>
      <c r="K483" s="303">
        <v>9396</v>
      </c>
      <c r="L483" s="304">
        <v>1</v>
      </c>
      <c r="M483" s="10"/>
      <c r="N483" s="2"/>
    </row>
    <row r="484" spans="1:14" x14ac:dyDescent="0.25">
      <c r="A484" s="4"/>
      <c r="B484" s="295"/>
      <c r="C484" s="305"/>
      <c r="D484" s="296"/>
      <c r="E484" s="297"/>
      <c r="F484" s="298"/>
      <c r="G484" s="297"/>
      <c r="H484" s="305"/>
      <c r="I484" s="296"/>
      <c r="J484" s="297"/>
      <c r="K484" s="298"/>
      <c r="L484" s="299"/>
      <c r="M484" s="10"/>
      <c r="N484" s="2"/>
    </row>
    <row r="485" spans="1:14" x14ac:dyDescent="0.25">
      <c r="A485" s="4"/>
      <c r="B485" s="290"/>
      <c r="C485" s="97"/>
      <c r="D485" s="291"/>
      <c r="E485" s="292"/>
      <c r="F485" s="293"/>
      <c r="G485" s="292"/>
      <c r="H485" s="97"/>
      <c r="I485" s="291"/>
      <c r="J485" s="292"/>
      <c r="K485" s="293"/>
      <c r="L485" s="294"/>
      <c r="M485" s="10"/>
      <c r="N485" s="2"/>
    </row>
    <row r="486" spans="1:14" x14ac:dyDescent="0.25">
      <c r="A486" s="4"/>
      <c r="B486" s="290"/>
      <c r="C486" s="97"/>
      <c r="D486" s="291"/>
      <c r="E486" s="292"/>
      <c r="F486" s="293"/>
      <c r="G486" s="292"/>
      <c r="H486" s="97"/>
      <c r="I486" s="291"/>
      <c r="J486" s="292"/>
      <c r="K486" s="293"/>
      <c r="L486" s="294"/>
      <c r="M486" s="10"/>
      <c r="N486" s="2"/>
    </row>
    <row r="487" spans="1:14" x14ac:dyDescent="0.25">
      <c r="A487" s="4"/>
      <c r="B487" s="290"/>
      <c r="C487" s="97"/>
      <c r="D487" s="291"/>
      <c r="E487" s="292"/>
      <c r="F487" s="293"/>
      <c r="G487" s="292"/>
      <c r="H487" s="97"/>
      <c r="I487" s="291"/>
      <c r="J487" s="292"/>
      <c r="K487" s="293"/>
      <c r="L487" s="294"/>
      <c r="M487" s="10"/>
      <c r="N487" s="2"/>
    </row>
    <row r="488" spans="1:14" x14ac:dyDescent="0.25">
      <c r="A488" s="4"/>
      <c r="B488" s="27" t="s">
        <v>479</v>
      </c>
      <c r="C488" s="97"/>
      <c r="D488" s="306" t="s">
        <v>444</v>
      </c>
      <c r="E488" s="292"/>
      <c r="F488" s="293"/>
      <c r="G488" s="292"/>
      <c r="H488" s="97"/>
      <c r="I488" s="285" t="s">
        <v>445</v>
      </c>
      <c r="J488" s="292"/>
      <c r="K488" s="293"/>
      <c r="L488" s="294"/>
      <c r="M488" s="10"/>
      <c r="N488" s="2"/>
    </row>
    <row r="489" spans="1:14" x14ac:dyDescent="0.25">
      <c r="A489" s="4"/>
      <c r="B489" s="27"/>
      <c r="C489" s="97"/>
      <c r="D489" s="291"/>
      <c r="E489" s="292"/>
      <c r="F489" s="293"/>
      <c r="G489" s="292"/>
      <c r="H489" s="97"/>
      <c r="I489" s="291"/>
      <c r="J489" s="292"/>
      <c r="K489" s="293"/>
      <c r="L489" s="294"/>
      <c r="M489" s="10"/>
      <c r="N489" s="2"/>
    </row>
    <row r="490" spans="1:14" x14ac:dyDescent="0.25">
      <c r="A490" s="4"/>
      <c r="B490" s="290"/>
      <c r="C490" s="97"/>
      <c r="D490" s="291" t="s">
        <v>446</v>
      </c>
      <c r="E490" s="292"/>
      <c r="F490" s="293" t="s">
        <v>447</v>
      </c>
      <c r="G490" s="292"/>
      <c r="H490" s="97"/>
      <c r="I490" s="291" t="s">
        <v>446</v>
      </c>
      <c r="J490" s="292"/>
      <c r="K490" s="293" t="s">
        <v>447</v>
      </c>
      <c r="L490" s="294"/>
      <c r="M490" s="10"/>
      <c r="N490" s="2"/>
    </row>
    <row r="491" spans="1:14" x14ac:dyDescent="0.25">
      <c r="A491" s="4"/>
      <c r="B491" s="295" t="s">
        <v>480</v>
      </c>
      <c r="C491" s="97"/>
      <c r="D491" s="296" t="s">
        <v>10</v>
      </c>
      <c r="E491" s="297" t="s">
        <v>449</v>
      </c>
      <c r="F491" s="298" t="s">
        <v>450</v>
      </c>
      <c r="G491" s="297" t="s">
        <v>449</v>
      </c>
      <c r="H491" s="97"/>
      <c r="I491" s="296" t="s">
        <v>10</v>
      </c>
      <c r="J491" s="297" t="s">
        <v>449</v>
      </c>
      <c r="K491" s="298" t="s">
        <v>450</v>
      </c>
      <c r="L491" s="299" t="s">
        <v>449</v>
      </c>
      <c r="M491" s="10"/>
      <c r="N491" s="2"/>
    </row>
    <row r="492" spans="1:14" x14ac:dyDescent="0.25">
      <c r="A492" s="4"/>
      <c r="B492" s="317" t="s">
        <v>481</v>
      </c>
      <c r="C492" s="97"/>
      <c r="D492" s="291">
        <v>52082386.619999997</v>
      </c>
      <c r="E492" s="292">
        <v>4.2993596741034604E-2</v>
      </c>
      <c r="F492" s="293">
        <v>287</v>
      </c>
      <c r="G492" s="292">
        <v>4.3022035676810073E-2</v>
      </c>
      <c r="H492" s="97"/>
      <c r="I492" s="291">
        <v>79312922.019999996</v>
      </c>
      <c r="J492" s="292">
        <v>4.3240916289992652E-2</v>
      </c>
      <c r="K492" s="293">
        <v>407</v>
      </c>
      <c r="L492" s="294">
        <v>4.3316304810557683E-2</v>
      </c>
      <c r="M492" s="10"/>
      <c r="N492" s="2"/>
    </row>
    <row r="493" spans="1:14" x14ac:dyDescent="0.25">
      <c r="A493" s="4"/>
      <c r="B493" s="317" t="s">
        <v>482</v>
      </c>
      <c r="C493" s="97"/>
      <c r="D493" s="291">
        <v>80510116.680000007</v>
      </c>
      <c r="E493" s="292">
        <v>6.6460462255090946E-2</v>
      </c>
      <c r="F493" s="293">
        <v>446</v>
      </c>
      <c r="G493" s="292">
        <v>6.6856543246889527E-2</v>
      </c>
      <c r="H493" s="97"/>
      <c r="I493" s="291">
        <v>123928551.89</v>
      </c>
      <c r="J493" s="292">
        <v>6.7565082734742765E-2</v>
      </c>
      <c r="K493" s="293">
        <v>643</v>
      </c>
      <c r="L493" s="294">
        <v>6.843337590464027E-2</v>
      </c>
      <c r="M493" s="10"/>
      <c r="N493" s="2"/>
    </row>
    <row r="494" spans="1:14" x14ac:dyDescent="0.25">
      <c r="A494" s="4"/>
      <c r="B494" s="317" t="s">
        <v>483</v>
      </c>
      <c r="C494" s="97"/>
      <c r="D494" s="291">
        <v>58527415.630000003</v>
      </c>
      <c r="E494" s="292">
        <v>4.831391703015521E-2</v>
      </c>
      <c r="F494" s="293">
        <v>506</v>
      </c>
      <c r="G494" s="292">
        <v>7.5850697046919505E-2</v>
      </c>
      <c r="H494" s="97"/>
      <c r="I494" s="291">
        <v>83508957.650000006</v>
      </c>
      <c r="J494" s="292">
        <v>4.5528569055842134E-2</v>
      </c>
      <c r="K494" s="293">
        <v>661</v>
      </c>
      <c r="L494" s="294">
        <v>7.0349084716900809E-2</v>
      </c>
      <c r="M494" s="10"/>
      <c r="N494" s="2"/>
    </row>
    <row r="495" spans="1:14" x14ac:dyDescent="0.25">
      <c r="A495" s="4"/>
      <c r="B495" s="317" t="s">
        <v>484</v>
      </c>
      <c r="C495" s="97"/>
      <c r="D495" s="291">
        <v>140157635.81</v>
      </c>
      <c r="E495" s="292">
        <v>0.11569901583346319</v>
      </c>
      <c r="F495" s="293">
        <v>1033</v>
      </c>
      <c r="G495" s="292">
        <v>0.1548493479238495</v>
      </c>
      <c r="H495" s="97"/>
      <c r="I495" s="291">
        <v>205162156.06999999</v>
      </c>
      <c r="J495" s="292">
        <v>0.11185314310145093</v>
      </c>
      <c r="K495" s="293">
        <v>1410</v>
      </c>
      <c r="L495" s="294">
        <v>0.15006385696040869</v>
      </c>
      <c r="M495" s="10"/>
      <c r="N495" s="2"/>
    </row>
    <row r="496" spans="1:14" x14ac:dyDescent="0.25">
      <c r="A496" s="4"/>
      <c r="B496" s="317" t="s">
        <v>485</v>
      </c>
      <c r="C496" s="97"/>
      <c r="D496" s="291">
        <v>0</v>
      </c>
      <c r="E496" s="292">
        <v>0</v>
      </c>
      <c r="F496" s="293">
        <v>0</v>
      </c>
      <c r="G496" s="292">
        <v>0</v>
      </c>
      <c r="H496" s="97"/>
      <c r="I496" s="291">
        <v>0</v>
      </c>
      <c r="J496" s="292">
        <v>0</v>
      </c>
      <c r="K496" s="293">
        <v>0</v>
      </c>
      <c r="L496" s="294">
        <v>0</v>
      </c>
      <c r="M496" s="10"/>
      <c r="N496" s="2"/>
    </row>
    <row r="497" spans="1:14" x14ac:dyDescent="0.25">
      <c r="A497" s="4"/>
      <c r="B497" s="317" t="s">
        <v>486</v>
      </c>
      <c r="C497" s="97"/>
      <c r="D497" s="291">
        <v>103918108.47</v>
      </c>
      <c r="E497" s="292">
        <v>8.5783573672382388E-2</v>
      </c>
      <c r="F497" s="293">
        <v>799</v>
      </c>
      <c r="G497" s="292">
        <v>0.11977214810373257</v>
      </c>
      <c r="H497" s="97"/>
      <c r="I497" s="291">
        <v>184129877.38999999</v>
      </c>
      <c r="J497" s="292">
        <v>0.10038647438433641</v>
      </c>
      <c r="K497" s="293">
        <v>1255</v>
      </c>
      <c r="L497" s="294">
        <v>0.1335674755214985</v>
      </c>
      <c r="M497" s="10"/>
      <c r="N497" s="2"/>
    </row>
    <row r="498" spans="1:14" x14ac:dyDescent="0.25">
      <c r="A498" s="4"/>
      <c r="B498" s="317" t="s">
        <v>487</v>
      </c>
      <c r="C498" s="97"/>
      <c r="D498" s="291">
        <v>187709228.16999999</v>
      </c>
      <c r="E498" s="292">
        <v>0.1549524778769025</v>
      </c>
      <c r="F498" s="293">
        <v>513</v>
      </c>
      <c r="G498" s="292">
        <v>7.6900014990256338E-2</v>
      </c>
      <c r="H498" s="97"/>
      <c r="I498" s="291">
        <v>285546612.42000002</v>
      </c>
      <c r="J498" s="292">
        <v>0.15567825330443169</v>
      </c>
      <c r="K498" s="293">
        <v>741</v>
      </c>
      <c r="L498" s="294">
        <v>7.886334610472541E-2</v>
      </c>
      <c r="M498" s="10"/>
      <c r="N498" s="2"/>
    </row>
    <row r="499" spans="1:14" x14ac:dyDescent="0.25">
      <c r="A499" s="4"/>
      <c r="B499" s="317" t="s">
        <v>488</v>
      </c>
      <c r="C499" s="97"/>
      <c r="D499" s="291">
        <v>257714410.52000001</v>
      </c>
      <c r="E499" s="292">
        <v>0.21274120022747772</v>
      </c>
      <c r="F499" s="293">
        <v>901</v>
      </c>
      <c r="G499" s="292">
        <v>0.13506220956378354</v>
      </c>
      <c r="H499" s="97"/>
      <c r="I499" s="291">
        <v>373773579.75999999</v>
      </c>
      <c r="J499" s="292">
        <v>0.20377905216677647</v>
      </c>
      <c r="K499" s="293">
        <v>1235</v>
      </c>
      <c r="L499" s="294">
        <v>0.13143891017454234</v>
      </c>
      <c r="M499" s="10"/>
      <c r="N499" s="2"/>
    </row>
    <row r="500" spans="1:14" x14ac:dyDescent="0.25">
      <c r="A500" s="4"/>
      <c r="B500" s="317" t="s">
        <v>489</v>
      </c>
      <c r="C500" s="97"/>
      <c r="D500" s="291">
        <v>79411822.030000001</v>
      </c>
      <c r="E500" s="292">
        <v>6.5553828739437062E-2</v>
      </c>
      <c r="F500" s="293">
        <v>382</v>
      </c>
      <c r="G500" s="292">
        <v>5.726277919352421E-2</v>
      </c>
      <c r="H500" s="97"/>
      <c r="I500" s="291">
        <v>117276937.45999999</v>
      </c>
      <c r="J500" s="292">
        <v>6.3938663540548793E-2</v>
      </c>
      <c r="K500" s="293">
        <v>539</v>
      </c>
      <c r="L500" s="294">
        <v>5.7364836100468282E-2</v>
      </c>
      <c r="M500" s="10"/>
      <c r="N500" s="2"/>
    </row>
    <row r="501" spans="1:14" x14ac:dyDescent="0.25">
      <c r="A501" s="4"/>
      <c r="B501" s="317" t="s">
        <v>490</v>
      </c>
      <c r="C501" s="97"/>
      <c r="D501" s="291">
        <v>45831487</v>
      </c>
      <c r="E501" s="292">
        <v>3.7833528722420323E-2</v>
      </c>
      <c r="F501" s="293">
        <v>354</v>
      </c>
      <c r="G501" s="292">
        <v>5.3065507420176884E-2</v>
      </c>
      <c r="H501" s="97"/>
      <c r="I501" s="291">
        <v>66294287.57</v>
      </c>
      <c r="J501" s="292">
        <v>3.6143237020018072E-2</v>
      </c>
      <c r="K501" s="293">
        <v>473</v>
      </c>
      <c r="L501" s="294">
        <v>5.0340570455512983E-2</v>
      </c>
      <c r="M501" s="10"/>
      <c r="N501" s="2"/>
    </row>
    <row r="502" spans="1:14" x14ac:dyDescent="0.25">
      <c r="A502" s="4"/>
      <c r="B502" s="317" t="s">
        <v>491</v>
      </c>
      <c r="C502" s="97"/>
      <c r="D502" s="291">
        <v>99079740.340000004</v>
      </c>
      <c r="E502" s="292">
        <v>8.178953918652776E-2</v>
      </c>
      <c r="F502" s="293">
        <v>616</v>
      </c>
      <c r="G502" s="292">
        <v>9.2339979013641132E-2</v>
      </c>
      <c r="H502" s="97"/>
      <c r="I502" s="291">
        <v>157282822.77000001</v>
      </c>
      <c r="J502" s="292">
        <v>8.5749625660448234E-2</v>
      </c>
      <c r="K502" s="293">
        <v>901</v>
      </c>
      <c r="L502" s="294">
        <v>9.5891868880374626E-2</v>
      </c>
      <c r="M502" s="10"/>
      <c r="N502" s="2"/>
    </row>
    <row r="503" spans="1:14" x14ac:dyDescent="0.25">
      <c r="A503" s="4"/>
      <c r="B503" s="317" t="s">
        <v>492</v>
      </c>
      <c r="C503" s="97"/>
      <c r="D503" s="291">
        <v>106456335.23</v>
      </c>
      <c r="E503" s="292">
        <v>8.7878859715108337E-2</v>
      </c>
      <c r="F503" s="293">
        <v>834</v>
      </c>
      <c r="G503" s="292">
        <v>0.12501873782041673</v>
      </c>
      <c r="H503" s="97"/>
      <c r="I503" s="291">
        <v>157993317.00999999</v>
      </c>
      <c r="J503" s="292">
        <v>8.6136982741411836E-2</v>
      </c>
      <c r="K503" s="293">
        <v>1131</v>
      </c>
      <c r="L503" s="294">
        <v>0.12037037037037036</v>
      </c>
      <c r="M503" s="10"/>
      <c r="N503" s="2"/>
    </row>
    <row r="504" spans="1:14" x14ac:dyDescent="0.25">
      <c r="A504" s="4"/>
      <c r="B504" s="300" t="s">
        <v>459</v>
      </c>
      <c r="C504" s="97"/>
      <c r="D504" s="301">
        <v>1211398686.5</v>
      </c>
      <c r="E504" s="302">
        <v>1</v>
      </c>
      <c r="F504" s="303">
        <v>6671</v>
      </c>
      <c r="G504" s="302">
        <v>1</v>
      </c>
      <c r="H504" s="97"/>
      <c r="I504" s="301">
        <v>1834210022.01</v>
      </c>
      <c r="J504" s="302">
        <v>0.99999999999999989</v>
      </c>
      <c r="K504" s="303">
        <v>9396</v>
      </c>
      <c r="L504" s="304">
        <v>0.99999999999999989</v>
      </c>
      <c r="M504" s="10"/>
      <c r="N504" s="2"/>
    </row>
    <row r="505" spans="1:14" x14ac:dyDescent="0.25">
      <c r="A505" s="4"/>
      <c r="B505" s="295"/>
      <c r="C505" s="305"/>
      <c r="D505" s="296"/>
      <c r="E505" s="297"/>
      <c r="F505" s="298"/>
      <c r="G505" s="297"/>
      <c r="H505" s="305"/>
      <c r="I505" s="296"/>
      <c r="J505" s="297"/>
      <c r="K505" s="298"/>
      <c r="L505" s="299"/>
      <c r="M505" s="10"/>
      <c r="N505" s="2"/>
    </row>
    <row r="506" spans="1:14" x14ac:dyDescent="0.25">
      <c r="A506" s="4"/>
      <c r="B506" s="290"/>
      <c r="C506" s="97"/>
      <c r="D506" s="291"/>
      <c r="E506" s="292"/>
      <c r="F506" s="293"/>
      <c r="G506" s="292"/>
      <c r="H506" s="97"/>
      <c r="I506" s="291"/>
      <c r="J506" s="292"/>
      <c r="K506" s="293"/>
      <c r="L506" s="294"/>
      <c r="M506" s="10"/>
      <c r="N506" s="2"/>
    </row>
    <row r="507" spans="1:14" x14ac:dyDescent="0.25">
      <c r="A507" s="4"/>
      <c r="B507" s="290"/>
      <c r="C507" s="97"/>
      <c r="D507" s="291"/>
      <c r="E507" s="292"/>
      <c r="F507" s="293"/>
      <c r="G507" s="292"/>
      <c r="H507" s="97"/>
      <c r="I507" s="291"/>
      <c r="J507" s="292"/>
      <c r="K507" s="293"/>
      <c r="L507" s="294"/>
      <c r="M507" s="10"/>
      <c r="N507" s="2"/>
    </row>
    <row r="508" spans="1:14" x14ac:dyDescent="0.25">
      <c r="A508" s="4"/>
      <c r="B508" s="290"/>
      <c r="C508" s="97"/>
      <c r="D508" s="291"/>
      <c r="E508" s="292"/>
      <c r="F508" s="293"/>
      <c r="G508" s="292"/>
      <c r="H508" s="97"/>
      <c r="I508" s="291"/>
      <c r="J508" s="292"/>
      <c r="K508" s="293"/>
      <c r="L508" s="294"/>
      <c r="M508" s="10"/>
      <c r="N508" s="2"/>
    </row>
    <row r="509" spans="1:14" x14ac:dyDescent="0.25">
      <c r="A509" s="4"/>
      <c r="B509" s="27" t="s">
        <v>493</v>
      </c>
      <c r="C509" s="97"/>
      <c r="D509" s="306" t="s">
        <v>444</v>
      </c>
      <c r="E509" s="292"/>
      <c r="F509" s="293"/>
      <c r="G509" s="292"/>
      <c r="H509" s="97"/>
      <c r="I509" s="285" t="s">
        <v>445</v>
      </c>
      <c r="J509" s="292"/>
      <c r="K509" s="293"/>
      <c r="L509" s="294"/>
      <c r="M509" s="10"/>
      <c r="N509" s="2"/>
    </row>
    <row r="510" spans="1:14" x14ac:dyDescent="0.25">
      <c r="A510" s="4"/>
      <c r="B510" s="27"/>
      <c r="C510" s="97"/>
      <c r="D510" s="291"/>
      <c r="E510" s="292"/>
      <c r="F510" s="293"/>
      <c r="G510" s="292"/>
      <c r="H510" s="97"/>
      <c r="I510" s="291"/>
      <c r="J510" s="292"/>
      <c r="K510" s="293"/>
      <c r="L510" s="294"/>
      <c r="M510" s="10"/>
      <c r="N510" s="2"/>
    </row>
    <row r="511" spans="1:14" x14ac:dyDescent="0.25">
      <c r="A511" s="4"/>
      <c r="B511" s="290"/>
      <c r="C511" s="97"/>
      <c r="D511" s="291" t="s">
        <v>446</v>
      </c>
      <c r="E511" s="292"/>
      <c r="F511" s="293" t="s">
        <v>447</v>
      </c>
      <c r="G511" s="292"/>
      <c r="H511" s="97"/>
      <c r="I511" s="291" t="s">
        <v>446</v>
      </c>
      <c r="J511" s="292"/>
      <c r="K511" s="293" t="s">
        <v>447</v>
      </c>
      <c r="L511" s="294"/>
      <c r="M511" s="10"/>
      <c r="N511" s="2"/>
    </row>
    <row r="512" spans="1:14" x14ac:dyDescent="0.25">
      <c r="A512" s="4"/>
      <c r="B512" s="295" t="s">
        <v>494</v>
      </c>
      <c r="C512" s="97"/>
      <c r="D512" s="296" t="s">
        <v>10</v>
      </c>
      <c r="E512" s="297" t="s">
        <v>449</v>
      </c>
      <c r="F512" s="298" t="s">
        <v>450</v>
      </c>
      <c r="G512" s="297" t="s">
        <v>449</v>
      </c>
      <c r="H512" s="97"/>
      <c r="I512" s="296" t="s">
        <v>10</v>
      </c>
      <c r="J512" s="297" t="s">
        <v>449</v>
      </c>
      <c r="K512" s="298" t="s">
        <v>450</v>
      </c>
      <c r="L512" s="299" t="s">
        <v>449</v>
      </c>
      <c r="M512" s="10"/>
      <c r="N512" s="2"/>
    </row>
    <row r="513" spans="1:14" x14ac:dyDescent="0.25">
      <c r="A513" s="4"/>
      <c r="B513" s="318" t="s">
        <v>495</v>
      </c>
      <c r="C513" s="97"/>
      <c r="D513" s="291">
        <v>0</v>
      </c>
      <c r="E513" s="292">
        <v>0</v>
      </c>
      <c r="F513" s="293">
        <v>0</v>
      </c>
      <c r="G513" s="292">
        <v>0</v>
      </c>
      <c r="H513" s="97"/>
      <c r="I513" s="291">
        <v>1518200555.0999999</v>
      </c>
      <c r="J513" s="292">
        <v>0.82771358616626445</v>
      </c>
      <c r="K513" s="293">
        <v>7652</v>
      </c>
      <c r="L513" s="294">
        <v>0.81438910174542356</v>
      </c>
      <c r="M513" s="10"/>
      <c r="N513" s="2"/>
    </row>
    <row r="514" spans="1:14" x14ac:dyDescent="0.25">
      <c r="A514" s="4"/>
      <c r="B514" s="318" t="s">
        <v>496</v>
      </c>
      <c r="C514" s="97"/>
      <c r="D514" s="291">
        <v>48434069.210000001</v>
      </c>
      <c r="E514" s="292">
        <v>3.998193967828774E-2</v>
      </c>
      <c r="F514" s="293">
        <v>192</v>
      </c>
      <c r="G514" s="292">
        <v>2.8781292160095936E-2</v>
      </c>
      <c r="H514" s="97"/>
      <c r="I514" s="291">
        <v>255483720.71000001</v>
      </c>
      <c r="J514" s="292">
        <v>0.13928815001786482</v>
      </c>
      <c r="K514" s="293">
        <v>1438</v>
      </c>
      <c r="L514" s="294">
        <v>0.1530438484461473</v>
      </c>
      <c r="M514" s="10"/>
      <c r="N514" s="2"/>
    </row>
    <row r="515" spans="1:14" x14ac:dyDescent="0.25">
      <c r="A515" s="4"/>
      <c r="B515" s="318" t="s">
        <v>497</v>
      </c>
      <c r="C515" s="97"/>
      <c r="D515" s="291">
        <v>240656658.16999999</v>
      </c>
      <c r="E515" s="292">
        <v>0.19866016106168197</v>
      </c>
      <c r="F515" s="293">
        <v>1200</v>
      </c>
      <c r="G515" s="292">
        <v>0.17988307600059961</v>
      </c>
      <c r="H515" s="97"/>
      <c r="I515" s="291">
        <v>2598640.56</v>
      </c>
      <c r="J515" s="292">
        <v>1.4167628182253126E-3</v>
      </c>
      <c r="K515" s="293">
        <v>14</v>
      </c>
      <c r="L515" s="294">
        <v>1.489995742869306E-3</v>
      </c>
      <c r="M515" s="10"/>
      <c r="N515" s="2"/>
    </row>
    <row r="516" spans="1:14" x14ac:dyDescent="0.25">
      <c r="A516" s="4"/>
      <c r="B516" s="318" t="s">
        <v>498</v>
      </c>
      <c r="C516" s="97"/>
      <c r="D516" s="291">
        <v>897425366.51999998</v>
      </c>
      <c r="E516" s="292">
        <v>0.74081751657900607</v>
      </c>
      <c r="F516" s="293">
        <v>5132</v>
      </c>
      <c r="G516" s="292">
        <v>0.76929995502923099</v>
      </c>
      <c r="H516" s="97"/>
      <c r="I516" s="291">
        <v>13843013.5</v>
      </c>
      <c r="J516" s="292">
        <v>7.5471256474927981E-3</v>
      </c>
      <c r="K516" s="293">
        <v>73</v>
      </c>
      <c r="L516" s="294">
        <v>7.7692635163899536E-3</v>
      </c>
      <c r="M516" s="10"/>
      <c r="N516" s="2"/>
    </row>
    <row r="517" spans="1:14" x14ac:dyDescent="0.25">
      <c r="A517" s="4"/>
      <c r="B517" s="318" t="s">
        <v>499</v>
      </c>
      <c r="C517" s="97"/>
      <c r="D517" s="291">
        <v>24882592.600000001</v>
      </c>
      <c r="E517" s="292">
        <v>2.054038268102415E-2</v>
      </c>
      <c r="F517" s="293">
        <v>147</v>
      </c>
      <c r="G517" s="292">
        <v>2.2035676810073453E-2</v>
      </c>
      <c r="H517" s="97"/>
      <c r="I517" s="291">
        <v>44084092.140000001</v>
      </c>
      <c r="J517" s="292">
        <v>2.4034375350152598E-2</v>
      </c>
      <c r="K517" s="293">
        <v>219</v>
      </c>
      <c r="L517" s="294">
        <v>2.3307790549169861E-2</v>
      </c>
      <c r="M517" s="10"/>
      <c r="N517" s="2"/>
    </row>
    <row r="518" spans="1:14" x14ac:dyDescent="0.25">
      <c r="A518" s="4"/>
      <c r="B518" s="300" t="s">
        <v>459</v>
      </c>
      <c r="C518" s="97"/>
      <c r="D518" s="301">
        <v>1211398686.5</v>
      </c>
      <c r="E518" s="302">
        <v>1</v>
      </c>
      <c r="F518" s="303">
        <v>6671</v>
      </c>
      <c r="G518" s="302">
        <v>1</v>
      </c>
      <c r="H518" s="97"/>
      <c r="I518" s="301">
        <v>1834210022.01</v>
      </c>
      <c r="J518" s="302">
        <v>1</v>
      </c>
      <c r="K518" s="303">
        <v>9396</v>
      </c>
      <c r="L518" s="304">
        <v>1</v>
      </c>
      <c r="M518" s="10"/>
      <c r="N518" s="2"/>
    </row>
    <row r="519" spans="1:14" x14ac:dyDescent="0.25">
      <c r="A519" s="4"/>
      <c r="B519" s="290"/>
      <c r="C519" s="97"/>
      <c r="D519" s="291"/>
      <c r="E519" s="292"/>
      <c r="F519" s="293"/>
      <c r="G519" s="292"/>
      <c r="H519" s="97"/>
      <c r="I519" s="291"/>
      <c r="J519" s="292"/>
      <c r="K519" s="293"/>
      <c r="L519" s="294"/>
      <c r="M519" s="10"/>
      <c r="N519" s="2"/>
    </row>
    <row r="520" spans="1:14" x14ac:dyDescent="0.25">
      <c r="A520" s="4"/>
      <c r="B520" s="290"/>
      <c r="C520" s="97"/>
      <c r="D520" s="291" t="s">
        <v>461</v>
      </c>
      <c r="E520" s="319">
        <v>182.17</v>
      </c>
      <c r="F520" s="319" t="s">
        <v>462</v>
      </c>
      <c r="G520" s="319">
        <v>15.01</v>
      </c>
      <c r="H520" s="97"/>
      <c r="I520" s="291" t="s">
        <v>461</v>
      </c>
      <c r="J520" s="319">
        <v>149.19096509240245</v>
      </c>
      <c r="K520" s="319" t="s">
        <v>462</v>
      </c>
      <c r="L520" s="320">
        <v>2.6283367556468171</v>
      </c>
      <c r="M520" s="10"/>
      <c r="N520" s="2"/>
    </row>
    <row r="521" spans="1:14" x14ac:dyDescent="0.25">
      <c r="A521" s="4"/>
      <c r="B521" s="290"/>
      <c r="C521" s="97"/>
      <c r="D521" s="291" t="s">
        <v>473</v>
      </c>
      <c r="E521" s="319">
        <v>40.47</v>
      </c>
      <c r="F521" s="319"/>
      <c r="G521" s="319"/>
      <c r="H521" s="97"/>
      <c r="I521" s="291" t="s">
        <v>473</v>
      </c>
      <c r="J521" s="319">
        <v>10.56847662751689</v>
      </c>
      <c r="K521" s="319"/>
      <c r="L521" s="320"/>
      <c r="M521" s="10"/>
      <c r="N521" s="2"/>
    </row>
    <row r="522" spans="1:14" x14ac:dyDescent="0.25">
      <c r="A522" s="4"/>
      <c r="B522" s="295"/>
      <c r="C522" s="305"/>
      <c r="D522" s="296"/>
      <c r="E522" s="297"/>
      <c r="F522" s="298"/>
      <c r="G522" s="297"/>
      <c r="H522" s="305"/>
      <c r="I522" s="296"/>
      <c r="J522" s="297"/>
      <c r="K522" s="298"/>
      <c r="L522" s="299"/>
      <c r="M522" s="10"/>
      <c r="N522" s="2"/>
    </row>
    <row r="523" spans="1:14" x14ac:dyDescent="0.25">
      <c r="A523" s="4"/>
      <c r="B523" s="290"/>
      <c r="C523" s="97"/>
      <c r="D523" s="291"/>
      <c r="E523" s="292"/>
      <c r="F523" s="293"/>
      <c r="G523" s="292"/>
      <c r="H523" s="97"/>
      <c r="I523" s="291"/>
      <c r="J523" s="292"/>
      <c r="K523" s="293"/>
      <c r="L523" s="294"/>
      <c r="M523" s="10"/>
      <c r="N523" s="2"/>
    </row>
    <row r="524" spans="1:14" x14ac:dyDescent="0.25">
      <c r="A524" s="4"/>
      <c r="B524" s="290"/>
      <c r="C524" s="97"/>
      <c r="D524" s="291"/>
      <c r="E524" s="292"/>
      <c r="F524" s="293"/>
      <c r="G524" s="292"/>
      <c r="H524" s="97"/>
      <c r="I524" s="291"/>
      <c r="J524" s="292"/>
      <c r="K524" s="293"/>
      <c r="L524" s="294"/>
      <c r="M524" s="10"/>
      <c r="N524" s="2"/>
    </row>
    <row r="525" spans="1:14" x14ac:dyDescent="0.25">
      <c r="A525" s="321"/>
      <c r="B525" s="290"/>
      <c r="C525" s="97"/>
      <c r="D525" s="291"/>
      <c r="E525" s="292"/>
      <c r="F525" s="293"/>
      <c r="G525" s="292"/>
      <c r="H525" s="97"/>
      <c r="I525" s="291"/>
      <c r="J525" s="292"/>
      <c r="K525" s="293"/>
      <c r="L525" s="294"/>
      <c r="M525" s="10"/>
      <c r="N525" s="2"/>
    </row>
    <row r="526" spans="1:14" x14ac:dyDescent="0.25">
      <c r="A526" s="321"/>
      <c r="B526" s="27" t="s">
        <v>500</v>
      </c>
      <c r="C526" s="97"/>
      <c r="D526" s="306" t="s">
        <v>444</v>
      </c>
      <c r="E526" s="292"/>
      <c r="F526" s="293"/>
      <c r="G526" s="292"/>
      <c r="H526" s="97"/>
      <c r="I526" s="285" t="s">
        <v>445</v>
      </c>
      <c r="J526" s="292"/>
      <c r="K526" s="293"/>
      <c r="L526" s="294"/>
      <c r="M526" s="10"/>
      <c r="N526" s="2"/>
    </row>
    <row r="527" spans="1:14" x14ac:dyDescent="0.25">
      <c r="A527" s="321"/>
      <c r="B527" s="27"/>
      <c r="C527" s="97"/>
      <c r="D527" s="291"/>
      <c r="E527" s="292"/>
      <c r="F527" s="293"/>
      <c r="G527" s="292"/>
      <c r="H527" s="97"/>
      <c r="I527" s="291"/>
      <c r="J527" s="292"/>
      <c r="K527" s="293"/>
      <c r="L527" s="294"/>
      <c r="M527" s="10"/>
      <c r="N527" s="2"/>
    </row>
    <row r="528" spans="1:14" x14ac:dyDescent="0.25">
      <c r="A528" s="321"/>
      <c r="B528" s="290"/>
      <c r="C528" s="97"/>
      <c r="D528" s="291" t="s">
        <v>446</v>
      </c>
      <c r="E528" s="292"/>
      <c r="F528" s="293" t="s">
        <v>447</v>
      </c>
      <c r="G528" s="292"/>
      <c r="H528" s="97"/>
      <c r="I528" s="291" t="s">
        <v>446</v>
      </c>
      <c r="J528" s="292"/>
      <c r="K528" s="293" t="s">
        <v>447</v>
      </c>
      <c r="L528" s="294"/>
      <c r="M528" s="10"/>
      <c r="N528" s="2"/>
    </row>
    <row r="529" spans="1:14" x14ac:dyDescent="0.25">
      <c r="A529" s="321"/>
      <c r="B529" s="295" t="s">
        <v>501</v>
      </c>
      <c r="C529" s="97"/>
      <c r="D529" s="296" t="s">
        <v>10</v>
      </c>
      <c r="E529" s="297" t="s">
        <v>449</v>
      </c>
      <c r="F529" s="298" t="s">
        <v>450</v>
      </c>
      <c r="G529" s="297" t="s">
        <v>449</v>
      </c>
      <c r="H529" s="97"/>
      <c r="I529" s="296" t="s">
        <v>10</v>
      </c>
      <c r="J529" s="297" t="s">
        <v>449</v>
      </c>
      <c r="K529" s="298" t="s">
        <v>450</v>
      </c>
      <c r="L529" s="299" t="s">
        <v>449</v>
      </c>
      <c r="M529" s="10"/>
      <c r="N529" s="2"/>
    </row>
    <row r="530" spans="1:14" x14ac:dyDescent="0.25">
      <c r="A530" s="321"/>
      <c r="B530" s="318" t="s">
        <v>502</v>
      </c>
      <c r="C530" s="97"/>
      <c r="D530" s="291">
        <v>4500977.3499999996</v>
      </c>
      <c r="E530" s="292">
        <v>3.7155210750676338E-3</v>
      </c>
      <c r="F530" s="293">
        <v>68</v>
      </c>
      <c r="G530" s="292">
        <v>1.0193374306700644E-2</v>
      </c>
      <c r="H530" s="97"/>
      <c r="I530" s="291">
        <v>1536665.38</v>
      </c>
      <c r="J530" s="292">
        <v>8.3778049490540951E-4</v>
      </c>
      <c r="K530" s="293">
        <v>21</v>
      </c>
      <c r="L530" s="294">
        <v>2.2349936143039591E-3</v>
      </c>
      <c r="M530" s="10"/>
      <c r="N530" s="2"/>
    </row>
    <row r="531" spans="1:14" x14ac:dyDescent="0.25">
      <c r="A531" s="321"/>
      <c r="B531" s="318" t="s">
        <v>503</v>
      </c>
      <c r="C531" s="97"/>
      <c r="D531" s="291">
        <v>34990742.689999998</v>
      </c>
      <c r="E531" s="292">
        <v>2.8884580344969688E-2</v>
      </c>
      <c r="F531" s="293">
        <v>356</v>
      </c>
      <c r="G531" s="292">
        <v>5.3365312546844554E-2</v>
      </c>
      <c r="H531" s="97"/>
      <c r="I531" s="291">
        <v>30452562.329999998</v>
      </c>
      <c r="J531" s="292">
        <v>1.6602549307101089E-2</v>
      </c>
      <c r="K531" s="293">
        <v>278</v>
      </c>
      <c r="L531" s="294">
        <v>2.9587058322690506E-2</v>
      </c>
      <c r="M531" s="10"/>
      <c r="N531" s="2"/>
    </row>
    <row r="532" spans="1:14" x14ac:dyDescent="0.25">
      <c r="A532" s="321"/>
      <c r="B532" s="318" t="s">
        <v>504</v>
      </c>
      <c r="C532" s="97"/>
      <c r="D532" s="291">
        <v>94446381.359999999</v>
      </c>
      <c r="E532" s="292">
        <v>7.7964738126699296E-2</v>
      </c>
      <c r="F532" s="293">
        <v>720</v>
      </c>
      <c r="G532" s="292">
        <v>0.10792984560035977</v>
      </c>
      <c r="H532" s="97"/>
      <c r="I532" s="291">
        <v>98189073.670000002</v>
      </c>
      <c r="J532" s="292">
        <v>5.3532077838284037E-2</v>
      </c>
      <c r="K532" s="293">
        <v>721</v>
      </c>
      <c r="L532" s="294">
        <v>7.6734780757769266E-2</v>
      </c>
      <c r="M532" s="10"/>
      <c r="N532" s="2"/>
    </row>
    <row r="533" spans="1:14" x14ac:dyDescent="0.25">
      <c r="A533" s="321"/>
      <c r="B533" s="318" t="s">
        <v>505</v>
      </c>
      <c r="C533" s="97"/>
      <c r="D533" s="291">
        <v>189036795.18000001</v>
      </c>
      <c r="E533" s="292">
        <v>0.15604837390584375</v>
      </c>
      <c r="F533" s="293">
        <v>1098</v>
      </c>
      <c r="G533" s="292">
        <v>0.16459301454054864</v>
      </c>
      <c r="H533" s="97"/>
      <c r="I533" s="291">
        <v>233033457.69</v>
      </c>
      <c r="J533" s="292">
        <v>0.12704840497743694</v>
      </c>
      <c r="K533" s="293">
        <v>1354</v>
      </c>
      <c r="L533" s="294">
        <v>0.14410387398893146</v>
      </c>
      <c r="M533" s="10"/>
      <c r="N533" s="2"/>
    </row>
    <row r="534" spans="1:14" x14ac:dyDescent="0.25">
      <c r="A534" s="321"/>
      <c r="B534" s="318" t="s">
        <v>506</v>
      </c>
      <c r="C534" s="97"/>
      <c r="D534" s="291">
        <v>291929422.52999997</v>
      </c>
      <c r="E534" s="292">
        <v>0.24098542105361609</v>
      </c>
      <c r="F534" s="293">
        <v>1557</v>
      </c>
      <c r="G534" s="292">
        <v>0.23339829111077801</v>
      </c>
      <c r="H534" s="97"/>
      <c r="I534" s="291">
        <v>459138064.69999999</v>
      </c>
      <c r="J534" s="292">
        <v>0.25031924326575117</v>
      </c>
      <c r="K534" s="293">
        <v>2361</v>
      </c>
      <c r="L534" s="294">
        <v>0.25127713920817368</v>
      </c>
      <c r="M534" s="10"/>
      <c r="N534" s="2"/>
    </row>
    <row r="535" spans="1:14" x14ac:dyDescent="0.25">
      <c r="A535" s="321"/>
      <c r="B535" s="318" t="s">
        <v>507</v>
      </c>
      <c r="C535" s="97"/>
      <c r="D535" s="291">
        <v>596494367.38999999</v>
      </c>
      <c r="E535" s="292">
        <v>0.49240136549380348</v>
      </c>
      <c r="F535" s="293">
        <v>2872</v>
      </c>
      <c r="G535" s="292">
        <v>0.43052016189476838</v>
      </c>
      <c r="H535" s="97"/>
      <c r="I535" s="291">
        <v>1011860198.24</v>
      </c>
      <c r="J535" s="292">
        <v>0.55165994411652131</v>
      </c>
      <c r="K535" s="293">
        <v>4661</v>
      </c>
      <c r="L535" s="294">
        <v>0.49606215410813109</v>
      </c>
      <c r="M535" s="10"/>
      <c r="N535" s="2"/>
    </row>
    <row r="536" spans="1:14" x14ac:dyDescent="0.25">
      <c r="A536" s="321"/>
      <c r="B536" s="300" t="s">
        <v>459</v>
      </c>
      <c r="C536" s="97"/>
      <c r="D536" s="301">
        <v>1211398686.5</v>
      </c>
      <c r="E536" s="302">
        <v>1</v>
      </c>
      <c r="F536" s="303">
        <v>6671</v>
      </c>
      <c r="G536" s="302">
        <v>1</v>
      </c>
      <c r="H536" s="97"/>
      <c r="I536" s="301">
        <v>1834210022.01</v>
      </c>
      <c r="J536" s="302">
        <v>1</v>
      </c>
      <c r="K536" s="303">
        <v>9396</v>
      </c>
      <c r="L536" s="304">
        <v>1</v>
      </c>
      <c r="M536" s="10"/>
      <c r="N536" s="2"/>
    </row>
    <row r="537" spans="1:14" x14ac:dyDescent="0.25">
      <c r="A537" s="321"/>
      <c r="B537" s="290"/>
      <c r="C537" s="97"/>
      <c r="D537" s="291"/>
      <c r="E537" s="292"/>
      <c r="F537" s="291"/>
      <c r="G537" s="292"/>
      <c r="H537" s="97"/>
      <c r="I537" s="291"/>
      <c r="J537" s="292"/>
      <c r="K537" s="293"/>
      <c r="L537" s="294"/>
      <c r="M537" s="10"/>
      <c r="N537" s="2"/>
    </row>
    <row r="538" spans="1:14" x14ac:dyDescent="0.25">
      <c r="A538" s="321"/>
      <c r="B538" s="290"/>
      <c r="C538" s="97"/>
      <c r="D538" s="291" t="s">
        <v>461</v>
      </c>
      <c r="E538" s="319">
        <v>39.659999999999997</v>
      </c>
      <c r="F538" s="319" t="s">
        <v>462</v>
      </c>
      <c r="G538" s="319">
        <v>0.39</v>
      </c>
      <c r="H538" s="97"/>
      <c r="I538" s="291" t="s">
        <v>461</v>
      </c>
      <c r="J538" s="319">
        <v>39.789185489390832</v>
      </c>
      <c r="K538" s="319" t="s">
        <v>462</v>
      </c>
      <c r="L538" s="320">
        <v>0.7419575633127995</v>
      </c>
      <c r="M538" s="10"/>
      <c r="N538" s="2"/>
    </row>
    <row r="539" spans="1:14" x14ac:dyDescent="0.25">
      <c r="A539" s="321"/>
      <c r="B539" s="290"/>
      <c r="C539" s="97"/>
      <c r="D539" s="291" t="s">
        <v>473</v>
      </c>
      <c r="E539" s="319">
        <v>24.08</v>
      </c>
      <c r="F539" s="319"/>
      <c r="G539" s="319"/>
      <c r="H539" s="97"/>
      <c r="I539" s="291" t="s">
        <v>473</v>
      </c>
      <c r="J539" s="319">
        <v>26.261062010385405</v>
      </c>
      <c r="K539" s="319"/>
      <c r="L539" s="320"/>
      <c r="M539" s="10"/>
      <c r="N539" s="2"/>
    </row>
    <row r="540" spans="1:14" x14ac:dyDescent="0.25">
      <c r="A540" s="321"/>
      <c r="B540" s="295"/>
      <c r="C540" s="305"/>
      <c r="D540" s="296"/>
      <c r="E540" s="297"/>
      <c r="F540" s="298"/>
      <c r="G540" s="297"/>
      <c r="H540" s="305"/>
      <c r="I540" s="296"/>
      <c r="J540" s="297"/>
      <c r="K540" s="298"/>
      <c r="L540" s="299"/>
      <c r="M540" s="10"/>
      <c r="N540" s="2"/>
    </row>
    <row r="541" spans="1:14" x14ac:dyDescent="0.25">
      <c r="A541" s="321"/>
      <c r="B541" s="290"/>
      <c r="C541" s="97"/>
      <c r="D541" s="291"/>
      <c r="E541" s="292"/>
      <c r="F541" s="293"/>
      <c r="G541" s="292"/>
      <c r="H541" s="97"/>
      <c r="I541" s="291"/>
      <c r="J541" s="292"/>
      <c r="K541" s="293"/>
      <c r="L541" s="294"/>
      <c r="M541" s="10"/>
      <c r="N541" s="2"/>
    </row>
    <row r="542" spans="1:14" x14ac:dyDescent="0.25">
      <c r="A542" s="321"/>
      <c r="B542" s="290"/>
      <c r="C542" s="97"/>
      <c r="D542" s="291"/>
      <c r="E542" s="292"/>
      <c r="F542" s="293"/>
      <c r="G542" s="292"/>
      <c r="H542" s="97"/>
      <c r="I542" s="291"/>
      <c r="J542" s="292"/>
      <c r="K542" s="293"/>
      <c r="L542" s="294"/>
      <c r="M542" s="10"/>
      <c r="N542" s="2"/>
    </row>
    <row r="543" spans="1:14" x14ac:dyDescent="0.25">
      <c r="A543" s="321"/>
      <c r="B543" s="290"/>
      <c r="C543" s="97"/>
      <c r="D543" s="291"/>
      <c r="E543" s="292"/>
      <c r="F543" s="293"/>
      <c r="G543" s="292"/>
      <c r="H543" s="97"/>
      <c r="I543" s="291"/>
      <c r="J543" s="292"/>
      <c r="K543" s="293"/>
      <c r="L543" s="294"/>
      <c r="M543" s="10"/>
      <c r="N543" s="2"/>
    </row>
    <row r="544" spans="1:14" x14ac:dyDescent="0.25">
      <c r="A544" s="321"/>
      <c r="B544" s="27" t="s">
        <v>508</v>
      </c>
      <c r="C544" s="97"/>
      <c r="D544" s="306" t="s">
        <v>444</v>
      </c>
      <c r="E544" s="292"/>
      <c r="F544" s="293"/>
      <c r="G544" s="292"/>
      <c r="H544" s="97"/>
      <c r="I544" s="285" t="s">
        <v>445</v>
      </c>
      <c r="J544" s="292"/>
      <c r="K544" s="293"/>
      <c r="L544" s="294"/>
      <c r="M544" s="10"/>
      <c r="N544" s="2"/>
    </row>
    <row r="545" spans="1:14" x14ac:dyDescent="0.25">
      <c r="A545" s="321"/>
      <c r="B545" s="27"/>
      <c r="C545" s="97"/>
      <c r="D545" s="291"/>
      <c r="E545" s="292"/>
      <c r="F545" s="293"/>
      <c r="G545" s="292"/>
      <c r="H545" s="97"/>
      <c r="I545" s="291"/>
      <c r="J545" s="292"/>
      <c r="K545" s="293"/>
      <c r="L545" s="294"/>
      <c r="M545" s="10"/>
      <c r="N545" s="2"/>
    </row>
    <row r="546" spans="1:14" x14ac:dyDescent="0.25">
      <c r="A546" s="321"/>
      <c r="B546" s="290"/>
      <c r="C546" s="97"/>
      <c r="D546" s="291" t="s">
        <v>446</v>
      </c>
      <c r="E546" s="292"/>
      <c r="F546" s="293" t="s">
        <v>447</v>
      </c>
      <c r="G546" s="292"/>
      <c r="H546" s="97"/>
      <c r="I546" s="291" t="s">
        <v>446</v>
      </c>
      <c r="J546" s="292"/>
      <c r="K546" s="293" t="s">
        <v>447</v>
      </c>
      <c r="L546" s="294"/>
      <c r="M546" s="10"/>
      <c r="N546" s="2"/>
    </row>
    <row r="547" spans="1:14" x14ac:dyDescent="0.25">
      <c r="A547" s="321"/>
      <c r="B547" s="295" t="s">
        <v>509</v>
      </c>
      <c r="C547" s="97"/>
      <c r="D547" s="296" t="s">
        <v>10</v>
      </c>
      <c r="E547" s="297" t="s">
        <v>449</v>
      </c>
      <c r="F547" s="298" t="s">
        <v>450</v>
      </c>
      <c r="G547" s="297" t="s">
        <v>449</v>
      </c>
      <c r="H547" s="97"/>
      <c r="I547" s="296" t="s">
        <v>10</v>
      </c>
      <c r="J547" s="297" t="s">
        <v>449</v>
      </c>
      <c r="K547" s="298" t="s">
        <v>450</v>
      </c>
      <c r="L547" s="299" t="s">
        <v>449</v>
      </c>
      <c r="M547" s="10"/>
      <c r="N547" s="2"/>
    </row>
    <row r="548" spans="1:14" x14ac:dyDescent="0.25">
      <c r="A548" s="321"/>
      <c r="B548" s="290" t="s">
        <v>510</v>
      </c>
      <c r="C548" s="97"/>
      <c r="D548" s="291">
        <v>817925227.92000008</v>
      </c>
      <c r="E548" s="292">
        <v>0.67519078321206361</v>
      </c>
      <c r="F548" s="293">
        <v>4306</v>
      </c>
      <c r="G548" s="292">
        <v>0.64548043771548491</v>
      </c>
      <c r="H548" s="97"/>
      <c r="I548" s="291">
        <v>1124778119.9100001</v>
      </c>
      <c r="J548" s="292">
        <v>0.61322209911241432</v>
      </c>
      <c r="K548" s="293">
        <v>5522</v>
      </c>
      <c r="L548" s="294">
        <v>0.58769689229459343</v>
      </c>
      <c r="M548" s="10"/>
      <c r="N548" s="2"/>
    </row>
    <row r="549" spans="1:14" x14ac:dyDescent="0.25">
      <c r="A549" s="321"/>
      <c r="B549" s="290" t="s">
        <v>511</v>
      </c>
      <c r="C549" s="97"/>
      <c r="D549" s="291">
        <v>393473458.57999998</v>
      </c>
      <c r="E549" s="292">
        <v>0.32480921678793645</v>
      </c>
      <c r="F549" s="293">
        <v>2365</v>
      </c>
      <c r="G549" s="292">
        <v>0.35451956228451509</v>
      </c>
      <c r="H549" s="97"/>
      <c r="I549" s="291">
        <v>709431902.10000002</v>
      </c>
      <c r="J549" s="292">
        <v>0.38677790088758557</v>
      </c>
      <c r="K549" s="293">
        <v>3874</v>
      </c>
      <c r="L549" s="294">
        <v>0.41230310770540657</v>
      </c>
      <c r="M549" s="10"/>
      <c r="N549" s="2"/>
    </row>
    <row r="550" spans="1:14" x14ac:dyDescent="0.25">
      <c r="A550" s="321"/>
      <c r="B550" s="300" t="s">
        <v>459</v>
      </c>
      <c r="C550" s="97"/>
      <c r="D550" s="301">
        <v>1211398686.5</v>
      </c>
      <c r="E550" s="302">
        <v>1</v>
      </c>
      <c r="F550" s="303">
        <v>6671</v>
      </c>
      <c r="G550" s="302">
        <v>1</v>
      </c>
      <c r="H550" s="97"/>
      <c r="I550" s="301">
        <v>1834210022.0100002</v>
      </c>
      <c r="J550" s="302">
        <v>0.99999999999999989</v>
      </c>
      <c r="K550" s="303">
        <v>9396</v>
      </c>
      <c r="L550" s="304">
        <v>1</v>
      </c>
      <c r="M550" s="10"/>
      <c r="N550" s="2"/>
    </row>
    <row r="551" spans="1:14" x14ac:dyDescent="0.25">
      <c r="A551" s="321"/>
      <c r="B551" s="295"/>
      <c r="C551" s="305"/>
      <c r="D551" s="322"/>
      <c r="E551" s="297"/>
      <c r="F551" s="298"/>
      <c r="G551" s="297"/>
      <c r="H551" s="305"/>
      <c r="I551" s="296"/>
      <c r="J551" s="297"/>
      <c r="K551" s="298"/>
      <c r="L551" s="299"/>
      <c r="M551" s="10"/>
      <c r="N551" s="2"/>
    </row>
    <row r="552" spans="1:14" x14ac:dyDescent="0.25">
      <c r="A552" s="321"/>
      <c r="B552" s="290"/>
      <c r="C552" s="97"/>
      <c r="D552" s="291"/>
      <c r="E552" s="292"/>
      <c r="F552" s="293"/>
      <c r="G552" s="292"/>
      <c r="H552" s="97"/>
      <c r="I552" s="291"/>
      <c r="J552" s="292"/>
      <c r="K552" s="293"/>
      <c r="L552" s="294"/>
      <c r="M552" s="10"/>
      <c r="N552" s="2"/>
    </row>
    <row r="553" spans="1:14" x14ac:dyDescent="0.25">
      <c r="A553" s="321"/>
      <c r="B553" s="290"/>
      <c r="C553" s="97"/>
      <c r="D553" s="291"/>
      <c r="E553" s="292"/>
      <c r="F553" s="293"/>
      <c r="G553" s="292"/>
      <c r="H553" s="97"/>
      <c r="I553" s="291"/>
      <c r="J553" s="292"/>
      <c r="K553" s="293"/>
      <c r="L553" s="294"/>
      <c r="M553" s="10"/>
      <c r="N553" s="2"/>
    </row>
    <row r="554" spans="1:14" x14ac:dyDescent="0.25">
      <c r="A554" s="321"/>
      <c r="B554" s="290"/>
      <c r="C554" s="97"/>
      <c r="D554" s="291"/>
      <c r="E554" s="292"/>
      <c r="F554" s="293"/>
      <c r="G554" s="292"/>
      <c r="H554" s="97"/>
      <c r="I554" s="291"/>
      <c r="J554" s="292"/>
      <c r="K554" s="293"/>
      <c r="L554" s="294"/>
      <c r="M554" s="10"/>
      <c r="N554" s="2"/>
    </row>
    <row r="555" spans="1:14" x14ac:dyDescent="0.25">
      <c r="A555" s="321"/>
      <c r="B555" s="27" t="s">
        <v>512</v>
      </c>
      <c r="C555" s="97"/>
      <c r="D555" s="306" t="s">
        <v>444</v>
      </c>
      <c r="E555" s="292"/>
      <c r="F555" s="293"/>
      <c r="G555" s="292"/>
      <c r="H555" s="97"/>
      <c r="I555" s="285" t="s">
        <v>445</v>
      </c>
      <c r="J555" s="292"/>
      <c r="K555" s="293"/>
      <c r="L555" s="294"/>
      <c r="M555" s="10"/>
      <c r="N555" s="2"/>
    </row>
    <row r="556" spans="1:14" x14ac:dyDescent="0.25">
      <c r="A556" s="321"/>
      <c r="B556" s="27"/>
      <c r="C556" s="97"/>
      <c r="D556" s="291"/>
      <c r="E556" s="292"/>
      <c r="F556" s="293"/>
      <c r="G556" s="292"/>
      <c r="H556" s="97"/>
      <c r="I556" s="291"/>
      <c r="J556" s="292"/>
      <c r="K556" s="293"/>
      <c r="L556" s="294"/>
      <c r="M556" s="10"/>
      <c r="N556" s="2"/>
    </row>
    <row r="557" spans="1:14" x14ac:dyDescent="0.25">
      <c r="A557" s="321"/>
      <c r="B557" s="290"/>
      <c r="C557" s="97"/>
      <c r="D557" s="291" t="s">
        <v>446</v>
      </c>
      <c r="E557" s="292"/>
      <c r="F557" s="293" t="s">
        <v>447</v>
      </c>
      <c r="G557" s="292"/>
      <c r="H557" s="97"/>
      <c r="I557" s="291" t="s">
        <v>446</v>
      </c>
      <c r="J557" s="292"/>
      <c r="K557" s="293" t="s">
        <v>447</v>
      </c>
      <c r="L557" s="294"/>
      <c r="M557" s="10"/>
      <c r="N557" s="2"/>
    </row>
    <row r="558" spans="1:14" x14ac:dyDescent="0.25">
      <c r="A558" s="321"/>
      <c r="B558" s="295" t="s">
        <v>513</v>
      </c>
      <c r="C558" s="97"/>
      <c r="D558" s="296" t="s">
        <v>10</v>
      </c>
      <c r="E558" s="297" t="s">
        <v>449</v>
      </c>
      <c r="F558" s="298" t="s">
        <v>514</v>
      </c>
      <c r="G558" s="297" t="s">
        <v>449</v>
      </c>
      <c r="H558" s="97"/>
      <c r="I558" s="296" t="s">
        <v>10</v>
      </c>
      <c r="J558" s="297" t="s">
        <v>449</v>
      </c>
      <c r="K558" s="298" t="s">
        <v>514</v>
      </c>
      <c r="L558" s="299" t="s">
        <v>449</v>
      </c>
      <c r="M558" s="10"/>
      <c r="N558" s="2"/>
    </row>
    <row r="559" spans="1:14" x14ac:dyDescent="0.25">
      <c r="A559" s="321"/>
      <c r="B559" s="290" t="s">
        <v>515</v>
      </c>
      <c r="C559" s="97"/>
      <c r="D559" s="291">
        <v>83705450.400000006</v>
      </c>
      <c r="E559" s="292">
        <v>6.9098184877386365E-2</v>
      </c>
      <c r="F559" s="293">
        <v>345</v>
      </c>
      <c r="G559" s="292">
        <v>4.4613991982413038E-2</v>
      </c>
      <c r="H559" s="97"/>
      <c r="I559" s="291">
        <v>105868476.88</v>
      </c>
      <c r="J559" s="292">
        <v>5.771884114120427E-2</v>
      </c>
      <c r="K559" s="293">
        <v>423</v>
      </c>
      <c r="L559" s="294">
        <v>4.0964555490993607E-2</v>
      </c>
      <c r="M559" s="10"/>
      <c r="N559" s="2"/>
    </row>
    <row r="560" spans="1:14" x14ac:dyDescent="0.25">
      <c r="A560" s="321"/>
      <c r="B560" s="290" t="s">
        <v>516</v>
      </c>
      <c r="C560" s="97"/>
      <c r="D560" s="291">
        <v>1127693236.0999999</v>
      </c>
      <c r="E560" s="292">
        <v>0.93090181512261361</v>
      </c>
      <c r="F560" s="293">
        <v>7388</v>
      </c>
      <c r="G560" s="292">
        <v>0.955386008017587</v>
      </c>
      <c r="H560" s="97"/>
      <c r="I560" s="291">
        <v>1728341545.1300001</v>
      </c>
      <c r="J560" s="292">
        <v>0.94228115885879571</v>
      </c>
      <c r="K560" s="293">
        <v>9903</v>
      </c>
      <c r="L560" s="294">
        <v>0.95903544450900635</v>
      </c>
      <c r="M560" s="10"/>
      <c r="N560" s="2"/>
    </row>
    <row r="561" spans="1:14" x14ac:dyDescent="0.25">
      <c r="A561" s="321"/>
      <c r="B561" s="300" t="s">
        <v>459</v>
      </c>
      <c r="C561" s="97"/>
      <c r="D561" s="301">
        <v>1211398686.5</v>
      </c>
      <c r="E561" s="302">
        <v>1</v>
      </c>
      <c r="F561" s="303">
        <v>7733</v>
      </c>
      <c r="G561" s="302">
        <v>1</v>
      </c>
      <c r="H561" s="97"/>
      <c r="I561" s="301">
        <v>1834210022.0100002</v>
      </c>
      <c r="J561" s="302">
        <v>1</v>
      </c>
      <c r="K561" s="303">
        <v>10326</v>
      </c>
      <c r="L561" s="304">
        <v>1</v>
      </c>
      <c r="M561" s="10"/>
      <c r="N561" s="2"/>
    </row>
    <row r="562" spans="1:14" x14ac:dyDescent="0.25">
      <c r="A562" s="321"/>
      <c r="B562" s="295"/>
      <c r="C562" s="305"/>
      <c r="D562" s="296"/>
      <c r="E562" s="297"/>
      <c r="F562" s="298"/>
      <c r="G562" s="297"/>
      <c r="H562" s="305"/>
      <c r="I562" s="296"/>
      <c r="J562" s="297"/>
      <c r="K562" s="298"/>
      <c r="L562" s="299"/>
      <c r="M562" s="10"/>
      <c r="N562" s="2"/>
    </row>
    <row r="563" spans="1:14" x14ac:dyDescent="0.25">
      <c r="A563" s="321"/>
      <c r="B563" s="290"/>
      <c r="C563" s="97"/>
      <c r="D563" s="291"/>
      <c r="E563" s="292"/>
      <c r="F563" s="293"/>
      <c r="G563" s="292"/>
      <c r="H563" s="97"/>
      <c r="I563" s="291"/>
      <c r="J563" s="292"/>
      <c r="K563" s="293"/>
      <c r="L563" s="294"/>
      <c r="M563" s="10"/>
      <c r="N563" s="2"/>
    </row>
    <row r="564" spans="1:14" x14ac:dyDescent="0.25">
      <c r="A564" s="321"/>
      <c r="B564" s="290"/>
      <c r="C564" s="97"/>
      <c r="D564" s="291"/>
      <c r="E564" s="292"/>
      <c r="F564" s="293"/>
      <c r="G564" s="292"/>
      <c r="H564" s="97"/>
      <c r="I564" s="291"/>
      <c r="J564" s="292"/>
      <c r="K564" s="293"/>
      <c r="L564" s="294"/>
      <c r="M564" s="10"/>
      <c r="N564" s="2"/>
    </row>
    <row r="565" spans="1:14" x14ac:dyDescent="0.25">
      <c r="A565" s="321"/>
      <c r="B565" s="290"/>
      <c r="C565" s="97"/>
      <c r="D565" s="291"/>
      <c r="E565" s="292"/>
      <c r="F565" s="293"/>
      <c r="G565" s="292"/>
      <c r="H565" s="97"/>
      <c r="I565" s="291"/>
      <c r="J565" s="292"/>
      <c r="K565" s="293"/>
      <c r="L565" s="294"/>
      <c r="M565" s="10"/>
      <c r="N565" s="2"/>
    </row>
    <row r="566" spans="1:14" x14ac:dyDescent="0.25">
      <c r="A566" s="321"/>
      <c r="B566" s="27" t="s">
        <v>517</v>
      </c>
      <c r="C566" s="97"/>
      <c r="D566" s="306" t="s">
        <v>444</v>
      </c>
      <c r="E566" s="292"/>
      <c r="F566" s="293"/>
      <c r="G566" s="292"/>
      <c r="H566" s="97"/>
      <c r="I566" s="285" t="s">
        <v>445</v>
      </c>
      <c r="J566" s="292"/>
      <c r="K566" s="293"/>
      <c r="L566" s="294"/>
      <c r="M566" s="10"/>
      <c r="N566" s="2"/>
    </row>
    <row r="567" spans="1:14" x14ac:dyDescent="0.25">
      <c r="A567" s="321"/>
      <c r="B567" s="27"/>
      <c r="C567" s="97"/>
      <c r="D567" s="291"/>
      <c r="E567" s="292"/>
      <c r="F567" s="293"/>
      <c r="G567" s="292"/>
      <c r="H567" s="97"/>
      <c r="I567" s="291"/>
      <c r="J567" s="292"/>
      <c r="K567" s="293"/>
      <c r="L567" s="294"/>
      <c r="M567" s="10"/>
      <c r="N567" s="2"/>
    </row>
    <row r="568" spans="1:14" x14ac:dyDescent="0.25">
      <c r="A568" s="321"/>
      <c r="B568" s="290"/>
      <c r="C568" s="97"/>
      <c r="D568" s="291" t="s">
        <v>446</v>
      </c>
      <c r="E568" s="292"/>
      <c r="F568" s="293" t="s">
        <v>447</v>
      </c>
      <c r="G568" s="292"/>
      <c r="H568" s="97"/>
      <c r="I568" s="291" t="s">
        <v>446</v>
      </c>
      <c r="J568" s="292"/>
      <c r="K568" s="293" t="s">
        <v>447</v>
      </c>
      <c r="L568" s="294"/>
      <c r="M568" s="10"/>
      <c r="N568" s="2"/>
    </row>
    <row r="569" spans="1:14" x14ac:dyDescent="0.25">
      <c r="A569" s="321"/>
      <c r="B569" s="295" t="s">
        <v>518</v>
      </c>
      <c r="C569" s="97"/>
      <c r="D569" s="296" t="s">
        <v>10</v>
      </c>
      <c r="E569" s="297" t="s">
        <v>449</v>
      </c>
      <c r="F569" s="298" t="s">
        <v>514</v>
      </c>
      <c r="G569" s="297" t="s">
        <v>449</v>
      </c>
      <c r="H569" s="97"/>
      <c r="I569" s="296" t="s">
        <v>10</v>
      </c>
      <c r="J569" s="297" t="s">
        <v>449</v>
      </c>
      <c r="K569" s="298" t="s">
        <v>514</v>
      </c>
      <c r="L569" s="299" t="s">
        <v>449</v>
      </c>
      <c r="M569" s="10"/>
      <c r="N569" s="2"/>
    </row>
    <row r="570" spans="1:14" x14ac:dyDescent="0.25">
      <c r="A570" s="321"/>
      <c r="B570" s="290" t="s">
        <v>519</v>
      </c>
      <c r="C570" s="97"/>
      <c r="D570" s="291">
        <v>1167798491.0599999</v>
      </c>
      <c r="E570" s="292">
        <v>0.9640083847490617</v>
      </c>
      <c r="F570" s="293">
        <v>7383</v>
      </c>
      <c r="G570" s="292">
        <v>0.9547394284236389</v>
      </c>
      <c r="H570" s="97"/>
      <c r="I570" s="291">
        <v>1829189046.3099999</v>
      </c>
      <c r="J570" s="292">
        <v>0.99726259499198577</v>
      </c>
      <c r="K570" s="293">
        <v>10290</v>
      </c>
      <c r="L570" s="294">
        <v>0.9965136548518303</v>
      </c>
      <c r="M570" s="10"/>
      <c r="N570" s="2"/>
    </row>
    <row r="571" spans="1:14" x14ac:dyDescent="0.25">
      <c r="A571" s="321"/>
      <c r="B571" s="290" t="s">
        <v>520</v>
      </c>
      <c r="C571" s="97"/>
      <c r="D571" s="291">
        <v>37140940.07</v>
      </c>
      <c r="E571" s="292">
        <v>3.0659551214562094E-2</v>
      </c>
      <c r="F571" s="293">
        <v>301</v>
      </c>
      <c r="G571" s="292">
        <v>3.8924091555670504E-2</v>
      </c>
      <c r="H571" s="97"/>
      <c r="I571" s="291">
        <v>5020975.7</v>
      </c>
      <c r="J571" s="292">
        <v>2.7374050080141948E-3</v>
      </c>
      <c r="K571" s="293">
        <v>36</v>
      </c>
      <c r="L571" s="294">
        <v>3.4863451481696689E-3</v>
      </c>
      <c r="M571" s="10"/>
      <c r="N571" s="2"/>
    </row>
    <row r="572" spans="1:14" x14ac:dyDescent="0.25">
      <c r="A572" s="321"/>
      <c r="B572" s="235" t="s">
        <v>521</v>
      </c>
      <c r="C572" s="97"/>
      <c r="D572" s="291">
        <v>6459255.3700000001</v>
      </c>
      <c r="E572" s="292">
        <v>5.332064036376186E-3</v>
      </c>
      <c r="F572" s="293">
        <v>49</v>
      </c>
      <c r="G572" s="292">
        <v>6.3364800206905467E-3</v>
      </c>
      <c r="H572" s="97"/>
      <c r="I572" s="291">
        <v>0</v>
      </c>
      <c r="J572" s="292">
        <v>0</v>
      </c>
      <c r="K572" s="293">
        <v>0</v>
      </c>
      <c r="L572" s="294">
        <v>0</v>
      </c>
      <c r="M572" s="10"/>
      <c r="N572" s="2"/>
    </row>
    <row r="573" spans="1:14" x14ac:dyDescent="0.25">
      <c r="A573" s="321"/>
      <c r="B573" s="300" t="s">
        <v>459</v>
      </c>
      <c r="C573" s="97"/>
      <c r="D573" s="301">
        <v>1211398686.5</v>
      </c>
      <c r="E573" s="302">
        <v>1</v>
      </c>
      <c r="F573" s="303">
        <v>7733</v>
      </c>
      <c r="G573" s="302">
        <v>0.99999999999999989</v>
      </c>
      <c r="H573" s="97"/>
      <c r="I573" s="301">
        <v>1834210022.01</v>
      </c>
      <c r="J573" s="302">
        <v>1</v>
      </c>
      <c r="K573" s="303">
        <v>10326</v>
      </c>
      <c r="L573" s="304">
        <v>1</v>
      </c>
      <c r="M573" s="10"/>
      <c r="N573" s="2"/>
    </row>
    <row r="574" spans="1:14" x14ac:dyDescent="0.25">
      <c r="A574" s="321"/>
      <c r="B574" s="295"/>
      <c r="C574" s="305"/>
      <c r="D574" s="296"/>
      <c r="E574" s="297"/>
      <c r="F574" s="298"/>
      <c r="G574" s="297"/>
      <c r="H574" s="305"/>
      <c r="I574" s="296"/>
      <c r="J574" s="297"/>
      <c r="K574" s="298"/>
      <c r="L574" s="299"/>
      <c r="M574" s="10"/>
      <c r="N574" s="2"/>
    </row>
    <row r="575" spans="1:14" x14ac:dyDescent="0.25">
      <c r="A575" s="321"/>
      <c r="B575" s="290"/>
      <c r="C575" s="97"/>
      <c r="D575" s="291"/>
      <c r="E575" s="292"/>
      <c r="F575" s="293"/>
      <c r="G575" s="292"/>
      <c r="H575" s="97"/>
      <c r="I575" s="291"/>
      <c r="J575" s="292"/>
      <c r="K575" s="293"/>
      <c r="L575" s="294"/>
      <c r="M575" s="10"/>
      <c r="N575" s="2"/>
    </row>
    <row r="576" spans="1:14" x14ac:dyDescent="0.25">
      <c r="A576" s="321"/>
      <c r="B576" s="290"/>
      <c r="C576" s="97"/>
      <c r="D576" s="291"/>
      <c r="E576" s="292"/>
      <c r="F576" s="293"/>
      <c r="G576" s="292"/>
      <c r="H576" s="97"/>
      <c r="I576" s="291"/>
      <c r="J576" s="292"/>
      <c r="K576" s="293"/>
      <c r="L576" s="294"/>
      <c r="M576" s="10"/>
      <c r="N576" s="2"/>
    </row>
    <row r="577" spans="1:14" x14ac:dyDescent="0.25">
      <c r="A577" s="321"/>
      <c r="B577" s="290"/>
      <c r="C577" s="97"/>
      <c r="D577" s="291"/>
      <c r="E577" s="292"/>
      <c r="F577" s="293"/>
      <c r="G577" s="292"/>
      <c r="H577" s="97"/>
      <c r="I577" s="291"/>
      <c r="J577" s="292"/>
      <c r="K577" s="293"/>
      <c r="L577" s="294"/>
      <c r="M577" s="10"/>
      <c r="N577" s="2"/>
    </row>
    <row r="578" spans="1:14" x14ac:dyDescent="0.25">
      <c r="A578" s="321"/>
      <c r="B578" s="27" t="s">
        <v>522</v>
      </c>
      <c r="C578" s="97"/>
      <c r="D578" s="306" t="s">
        <v>444</v>
      </c>
      <c r="E578" s="292"/>
      <c r="F578" s="293"/>
      <c r="G578" s="292"/>
      <c r="H578" s="97"/>
      <c r="I578" s="285" t="s">
        <v>445</v>
      </c>
      <c r="J578" s="292"/>
      <c r="K578" s="293"/>
      <c r="L578" s="294"/>
      <c r="M578" s="10"/>
      <c r="N578" s="2"/>
    </row>
    <row r="579" spans="1:14" x14ac:dyDescent="0.25">
      <c r="A579" s="321"/>
      <c r="B579" s="27"/>
      <c r="C579" s="97"/>
      <c r="D579" s="291"/>
      <c r="E579" s="292"/>
      <c r="F579" s="293"/>
      <c r="G579" s="292"/>
      <c r="H579" s="97"/>
      <c r="I579" s="291"/>
      <c r="J579" s="292"/>
      <c r="K579" s="293"/>
      <c r="L579" s="294"/>
      <c r="M579" s="10"/>
      <c r="N579" s="2"/>
    </row>
    <row r="580" spans="1:14" x14ac:dyDescent="0.25">
      <c r="A580" s="321"/>
      <c r="B580" s="290"/>
      <c r="C580" s="97"/>
      <c r="D580" s="291" t="s">
        <v>446</v>
      </c>
      <c r="E580" s="292"/>
      <c r="F580" s="293" t="s">
        <v>447</v>
      </c>
      <c r="G580" s="292"/>
      <c r="H580" s="97"/>
      <c r="I580" s="291" t="s">
        <v>446</v>
      </c>
      <c r="J580" s="292"/>
      <c r="K580" s="293" t="s">
        <v>447</v>
      </c>
      <c r="L580" s="294"/>
      <c r="M580" s="10"/>
      <c r="N580" s="2"/>
    </row>
    <row r="581" spans="1:14" x14ac:dyDescent="0.25">
      <c r="A581" s="321"/>
      <c r="B581" s="295" t="s">
        <v>523</v>
      </c>
      <c r="C581" s="97"/>
      <c r="D581" s="296" t="s">
        <v>10</v>
      </c>
      <c r="E581" s="297" t="s">
        <v>449</v>
      </c>
      <c r="F581" s="298" t="s">
        <v>514</v>
      </c>
      <c r="G581" s="297" t="s">
        <v>449</v>
      </c>
      <c r="H581" s="97"/>
      <c r="I581" s="296" t="s">
        <v>10</v>
      </c>
      <c r="J581" s="297" t="s">
        <v>449</v>
      </c>
      <c r="K581" s="298" t="s">
        <v>514</v>
      </c>
      <c r="L581" s="299" t="s">
        <v>449</v>
      </c>
      <c r="M581" s="10"/>
      <c r="N581" s="2"/>
    </row>
    <row r="582" spans="1:14" x14ac:dyDescent="0.25">
      <c r="A582" s="321"/>
      <c r="B582" s="318" t="s">
        <v>524</v>
      </c>
      <c r="C582" s="97"/>
      <c r="D582" s="291">
        <v>0</v>
      </c>
      <c r="E582" s="292">
        <v>0</v>
      </c>
      <c r="F582" s="293">
        <v>0</v>
      </c>
      <c r="G582" s="292">
        <v>0</v>
      </c>
      <c r="H582" s="97"/>
      <c r="I582" s="291">
        <v>0</v>
      </c>
      <c r="J582" s="292">
        <v>0</v>
      </c>
      <c r="K582" s="293">
        <v>0</v>
      </c>
      <c r="L582" s="294">
        <v>0</v>
      </c>
      <c r="M582" s="10"/>
      <c r="N582" s="2"/>
    </row>
    <row r="583" spans="1:14" x14ac:dyDescent="0.25">
      <c r="A583" s="321"/>
      <c r="B583" s="318" t="s">
        <v>525</v>
      </c>
      <c r="C583" s="97"/>
      <c r="D583" s="291">
        <v>427713937.26999998</v>
      </c>
      <c r="E583" s="292">
        <v>0.36625662778667234</v>
      </c>
      <c r="F583" s="293">
        <v>2586</v>
      </c>
      <c r="G583" s="292">
        <v>0.35026412027631043</v>
      </c>
      <c r="H583" s="97"/>
      <c r="I583" s="291">
        <v>898715122.96000004</v>
      </c>
      <c r="J583" s="292">
        <v>0.49131888514911382</v>
      </c>
      <c r="K583" s="293">
        <v>4555</v>
      </c>
      <c r="L583" s="294">
        <v>0.44266277939747328</v>
      </c>
      <c r="M583" s="10"/>
      <c r="N583" s="2"/>
    </row>
    <row r="584" spans="1:14" x14ac:dyDescent="0.25">
      <c r="A584" s="321"/>
      <c r="B584" s="318" t="s">
        <v>526</v>
      </c>
      <c r="C584" s="97"/>
      <c r="D584" s="291">
        <v>566081576.96000004</v>
      </c>
      <c r="E584" s="292">
        <v>0.48474251447796701</v>
      </c>
      <c r="F584" s="293">
        <v>3437</v>
      </c>
      <c r="G584" s="292">
        <v>0.46552891778409861</v>
      </c>
      <c r="H584" s="97"/>
      <c r="I584" s="291">
        <v>900849450.69000006</v>
      </c>
      <c r="J584" s="292">
        <v>0.49248570152290833</v>
      </c>
      <c r="K584" s="293">
        <v>5507</v>
      </c>
      <c r="L584" s="294">
        <v>0.53517978620019435</v>
      </c>
      <c r="M584" s="10"/>
      <c r="N584" s="2"/>
    </row>
    <row r="585" spans="1:14" x14ac:dyDescent="0.25">
      <c r="A585" s="321"/>
      <c r="B585" s="318" t="s">
        <v>527</v>
      </c>
      <c r="C585" s="97"/>
      <c r="D585" s="291">
        <v>99035734.959999993</v>
      </c>
      <c r="E585" s="292">
        <v>8.4805500022616206E-2</v>
      </c>
      <c r="F585" s="293">
        <v>743</v>
      </c>
      <c r="G585" s="292">
        <v>0.10063659758905594</v>
      </c>
      <c r="H585" s="97"/>
      <c r="I585" s="291">
        <v>29547491.41</v>
      </c>
      <c r="J585" s="292">
        <v>1.6153328421469493E-2</v>
      </c>
      <c r="K585" s="293">
        <v>227</v>
      </c>
      <c r="L585" s="294">
        <v>2.206025267249757E-2</v>
      </c>
      <c r="M585" s="10"/>
      <c r="N585" s="2"/>
    </row>
    <row r="586" spans="1:14" x14ac:dyDescent="0.25">
      <c r="A586" s="321"/>
      <c r="B586" s="318" t="s">
        <v>528</v>
      </c>
      <c r="C586" s="97"/>
      <c r="D586" s="291">
        <v>55519692.469999999</v>
      </c>
      <c r="E586" s="292">
        <v>4.754218548407721E-2</v>
      </c>
      <c r="F586" s="293">
        <v>404</v>
      </c>
      <c r="G586" s="292">
        <v>5.4720303399702019E-2</v>
      </c>
      <c r="H586" s="97"/>
      <c r="I586" s="291">
        <v>76981.25</v>
      </c>
      <c r="J586" s="292">
        <v>4.2084906508320339E-5</v>
      </c>
      <c r="K586" s="293">
        <v>1</v>
      </c>
      <c r="L586" s="294">
        <v>9.7181729834791062E-5</v>
      </c>
      <c r="M586" s="10"/>
      <c r="N586" s="2"/>
    </row>
    <row r="587" spans="1:14" x14ac:dyDescent="0.25">
      <c r="A587" s="321"/>
      <c r="B587" s="318" t="s">
        <v>529</v>
      </c>
      <c r="C587" s="97"/>
      <c r="D587" s="291">
        <v>17005734.059999999</v>
      </c>
      <c r="E587" s="292">
        <v>1.4562216161594841E-2</v>
      </c>
      <c r="F587" s="293">
        <v>188</v>
      </c>
      <c r="G587" s="292">
        <v>2.5463903562237572E-2</v>
      </c>
      <c r="H587" s="97"/>
      <c r="I587" s="291">
        <v>0</v>
      </c>
      <c r="J587" s="292">
        <v>0</v>
      </c>
      <c r="K587" s="293">
        <v>0</v>
      </c>
      <c r="L587" s="294">
        <v>0</v>
      </c>
      <c r="M587" s="10"/>
      <c r="N587" s="2"/>
    </row>
    <row r="588" spans="1:14" x14ac:dyDescent="0.25">
      <c r="A588" s="321"/>
      <c r="B588" s="318" t="s">
        <v>530</v>
      </c>
      <c r="C588" s="97"/>
      <c r="D588" s="291">
        <v>2441815.34</v>
      </c>
      <c r="E588" s="292">
        <v>2.0909560670724849E-3</v>
      </c>
      <c r="F588" s="293">
        <v>25</v>
      </c>
      <c r="G588" s="292">
        <v>3.3861573885954218E-3</v>
      </c>
      <c r="H588" s="97"/>
      <c r="I588" s="291">
        <v>0</v>
      </c>
      <c r="J588" s="292">
        <v>0</v>
      </c>
      <c r="K588" s="293">
        <v>0</v>
      </c>
      <c r="L588" s="294">
        <v>0</v>
      </c>
      <c r="M588" s="10"/>
      <c r="N588" s="2"/>
    </row>
    <row r="589" spans="1:14" x14ac:dyDescent="0.25">
      <c r="A589" s="321"/>
      <c r="B589" s="318" t="s">
        <v>531</v>
      </c>
      <c r="C589" s="97"/>
      <c r="D589" s="291">
        <v>0</v>
      </c>
      <c r="E589" s="292">
        <v>0</v>
      </c>
      <c r="F589" s="293">
        <v>0</v>
      </c>
      <c r="G589" s="292">
        <v>0</v>
      </c>
      <c r="H589" s="97"/>
      <c r="I589" s="291">
        <v>0</v>
      </c>
      <c r="J589" s="292">
        <v>0</v>
      </c>
      <c r="K589" s="293">
        <v>0</v>
      </c>
      <c r="L589" s="294">
        <v>0</v>
      </c>
      <c r="M589" s="10"/>
      <c r="N589" s="2"/>
    </row>
    <row r="590" spans="1:14" x14ac:dyDescent="0.25">
      <c r="A590" s="4"/>
      <c r="B590" s="300" t="s">
        <v>459</v>
      </c>
      <c r="C590" s="97"/>
      <c r="D590" s="301">
        <v>1167798491.0599999</v>
      </c>
      <c r="E590" s="302">
        <v>1</v>
      </c>
      <c r="F590" s="303">
        <v>7383</v>
      </c>
      <c r="G590" s="302">
        <v>1</v>
      </c>
      <c r="H590" s="97"/>
      <c r="I590" s="301">
        <v>1829189046.3100002</v>
      </c>
      <c r="J590" s="302">
        <v>1</v>
      </c>
      <c r="K590" s="303">
        <v>10290</v>
      </c>
      <c r="L590" s="304">
        <v>1</v>
      </c>
      <c r="M590" s="10"/>
      <c r="N590" s="2"/>
    </row>
    <row r="591" spans="1:14" x14ac:dyDescent="0.25">
      <c r="A591" s="4"/>
      <c r="B591" s="290"/>
      <c r="C591" s="97"/>
      <c r="D591" s="161"/>
      <c r="E591" s="161"/>
      <c r="F591" s="161"/>
      <c r="G591" s="161"/>
      <c r="H591" s="97"/>
      <c r="I591" s="291"/>
      <c r="J591" s="292"/>
      <c r="K591" s="293"/>
      <c r="L591" s="294"/>
      <c r="M591" s="10"/>
      <c r="N591" s="2"/>
    </row>
    <row r="592" spans="1:14" x14ac:dyDescent="0.25">
      <c r="A592" s="321"/>
      <c r="B592" s="295"/>
      <c r="C592" s="305"/>
      <c r="D592" s="296"/>
      <c r="E592" s="297"/>
      <c r="F592" s="298"/>
      <c r="G592" s="297"/>
      <c r="H592" s="305"/>
      <c r="I592" s="296"/>
      <c r="J592" s="297"/>
      <c r="K592" s="298"/>
      <c r="L592" s="299"/>
      <c r="M592" s="10"/>
      <c r="N592" s="2"/>
    </row>
    <row r="593" spans="1:14" x14ac:dyDescent="0.25">
      <c r="A593" s="321"/>
      <c r="B593" s="290"/>
      <c r="C593" s="97"/>
      <c r="D593" s="291"/>
      <c r="E593" s="292"/>
      <c r="F593" s="293"/>
      <c r="G593" s="292"/>
      <c r="H593" s="97"/>
      <c r="I593" s="291"/>
      <c r="J593" s="292"/>
      <c r="K593" s="293"/>
      <c r="L593" s="294"/>
      <c r="M593" s="10"/>
      <c r="N593" s="2"/>
    </row>
    <row r="594" spans="1:14" x14ac:dyDescent="0.25">
      <c r="A594" s="321"/>
      <c r="B594" s="290"/>
      <c r="C594" s="97"/>
      <c r="D594" s="291"/>
      <c r="E594" s="292"/>
      <c r="F594" s="293"/>
      <c r="G594" s="292"/>
      <c r="H594" s="97"/>
      <c r="I594" s="291"/>
      <c r="J594" s="292"/>
      <c r="K594" s="293"/>
      <c r="L594" s="294"/>
      <c r="M594" s="10"/>
      <c r="N594" s="2"/>
    </row>
    <row r="595" spans="1:14" x14ac:dyDescent="0.25">
      <c r="A595" s="321"/>
      <c r="B595" s="290"/>
      <c r="C595" s="97"/>
      <c r="D595" s="291"/>
      <c r="E595" s="292"/>
      <c r="F595" s="293"/>
      <c r="G595" s="292"/>
      <c r="H595" s="97"/>
      <c r="I595" s="291"/>
      <c r="J595" s="292"/>
      <c r="K595" s="293"/>
      <c r="L595" s="294"/>
      <c r="M595" s="10"/>
      <c r="N595" s="2"/>
    </row>
    <row r="596" spans="1:14" x14ac:dyDescent="0.25">
      <c r="A596" s="321"/>
      <c r="B596" s="27" t="s">
        <v>532</v>
      </c>
      <c r="C596" s="97"/>
      <c r="D596" s="306" t="s">
        <v>444</v>
      </c>
      <c r="E596" s="292"/>
      <c r="F596" s="293"/>
      <c r="G596" s="292"/>
      <c r="H596" s="97"/>
      <c r="I596" s="285" t="s">
        <v>445</v>
      </c>
      <c r="J596" s="292"/>
      <c r="K596" s="293"/>
      <c r="L596" s="294"/>
      <c r="M596" s="10"/>
      <c r="N596" s="2"/>
    </row>
    <row r="597" spans="1:14" x14ac:dyDescent="0.25">
      <c r="A597" s="321"/>
      <c r="B597" s="27"/>
      <c r="C597" s="97"/>
      <c r="D597" s="291"/>
      <c r="E597" s="292"/>
      <c r="F597" s="293"/>
      <c r="G597" s="292"/>
      <c r="H597" s="97"/>
      <c r="I597" s="291"/>
      <c r="J597" s="292"/>
      <c r="K597" s="293"/>
      <c r="L597" s="294"/>
      <c r="M597" s="10"/>
      <c r="N597" s="2"/>
    </row>
    <row r="598" spans="1:14" x14ac:dyDescent="0.25">
      <c r="A598" s="321"/>
      <c r="B598" s="290"/>
      <c r="C598" s="97"/>
      <c r="D598" s="291" t="s">
        <v>446</v>
      </c>
      <c r="E598" s="292"/>
      <c r="F598" s="293" t="s">
        <v>447</v>
      </c>
      <c r="G598" s="292"/>
      <c r="H598" s="97"/>
      <c r="I598" s="291" t="s">
        <v>446</v>
      </c>
      <c r="J598" s="292"/>
      <c r="K598" s="293" t="s">
        <v>447</v>
      </c>
      <c r="L598" s="294"/>
      <c r="M598" s="10"/>
      <c r="N598" s="2"/>
    </row>
    <row r="599" spans="1:14" x14ac:dyDescent="0.25">
      <c r="A599" s="321"/>
      <c r="B599" s="295" t="s">
        <v>533</v>
      </c>
      <c r="C599" s="97"/>
      <c r="D599" s="296" t="s">
        <v>10</v>
      </c>
      <c r="E599" s="297" t="s">
        <v>449</v>
      </c>
      <c r="F599" s="298" t="s">
        <v>514</v>
      </c>
      <c r="G599" s="297" t="s">
        <v>449</v>
      </c>
      <c r="H599" s="97"/>
      <c r="I599" s="296" t="s">
        <v>10</v>
      </c>
      <c r="J599" s="297" t="s">
        <v>449</v>
      </c>
      <c r="K599" s="298" t="s">
        <v>514</v>
      </c>
      <c r="L599" s="299" t="s">
        <v>449</v>
      </c>
      <c r="M599" s="10"/>
      <c r="N599" s="2"/>
    </row>
    <row r="600" spans="1:14" x14ac:dyDescent="0.25">
      <c r="A600" s="321"/>
      <c r="B600" s="290">
        <v>2020</v>
      </c>
      <c r="C600" s="97"/>
      <c r="D600" s="323">
        <v>0</v>
      </c>
      <c r="E600" s="324">
        <v>0</v>
      </c>
      <c r="F600" s="325">
        <v>0</v>
      </c>
      <c r="G600" s="324">
        <v>0</v>
      </c>
      <c r="H600" s="97"/>
      <c r="I600" s="291">
        <v>6872473.9000000004</v>
      </c>
      <c r="J600" s="292">
        <v>3.7571151619695924E-3</v>
      </c>
      <c r="K600" s="293">
        <v>51</v>
      </c>
      <c r="L600" s="294">
        <v>4.9562682215743437E-3</v>
      </c>
      <c r="M600" s="10"/>
      <c r="N600" s="2"/>
    </row>
    <row r="601" spans="1:14" x14ac:dyDescent="0.25">
      <c r="A601" s="321"/>
      <c r="B601" s="290">
        <v>2021</v>
      </c>
      <c r="C601" s="97"/>
      <c r="D601" s="323">
        <v>0</v>
      </c>
      <c r="E601" s="324">
        <v>0</v>
      </c>
      <c r="F601" s="325">
        <v>0</v>
      </c>
      <c r="G601" s="324">
        <v>0</v>
      </c>
      <c r="H601" s="97"/>
      <c r="I601" s="291">
        <v>105486034.65000001</v>
      </c>
      <c r="J601" s="292">
        <v>5.7668197206185795E-2</v>
      </c>
      <c r="K601" s="293">
        <v>707</v>
      </c>
      <c r="L601" s="294">
        <v>6.8707482993197275E-2</v>
      </c>
      <c r="M601" s="10"/>
      <c r="N601" s="2"/>
    </row>
    <row r="602" spans="1:14" x14ac:dyDescent="0.25">
      <c r="A602" s="321"/>
      <c r="B602" s="290">
        <v>2022</v>
      </c>
      <c r="C602" s="97"/>
      <c r="D602" s="323">
        <v>0</v>
      </c>
      <c r="E602" s="324">
        <v>0</v>
      </c>
      <c r="F602" s="325">
        <v>0</v>
      </c>
      <c r="G602" s="324">
        <v>0</v>
      </c>
      <c r="H602" s="97"/>
      <c r="I602" s="291">
        <v>837594822.65999997</v>
      </c>
      <c r="J602" s="292">
        <v>0.45790500678410978</v>
      </c>
      <c r="K602" s="293">
        <v>4405</v>
      </c>
      <c r="L602" s="294">
        <v>0.42808551992225463</v>
      </c>
      <c r="M602" s="10"/>
      <c r="N602" s="2"/>
    </row>
    <row r="603" spans="1:14" x14ac:dyDescent="0.25">
      <c r="A603" s="321"/>
      <c r="B603" s="290">
        <v>2023</v>
      </c>
      <c r="C603" s="97"/>
      <c r="D603" s="323">
        <v>55420003.389999971</v>
      </c>
      <c r="E603" s="324">
        <v>4.7456820516779248E-2</v>
      </c>
      <c r="F603" s="325">
        <v>344</v>
      </c>
      <c r="G603" s="324">
        <v>4.6593525667073005E-2</v>
      </c>
      <c r="H603" s="97"/>
      <c r="I603" s="291">
        <v>116387912.93000001</v>
      </c>
      <c r="J603" s="292">
        <v>6.3628148859073835E-2</v>
      </c>
      <c r="K603" s="293">
        <v>775</v>
      </c>
      <c r="L603" s="294">
        <v>7.5315840621963073E-2</v>
      </c>
      <c r="M603" s="10"/>
      <c r="N603" s="2"/>
    </row>
    <row r="604" spans="1:14" x14ac:dyDescent="0.25">
      <c r="A604" s="321"/>
      <c r="B604" s="290">
        <v>2024</v>
      </c>
      <c r="C604" s="97"/>
      <c r="D604" s="323">
        <v>229270026.72000006</v>
      </c>
      <c r="E604" s="324">
        <v>0.19632670231650504</v>
      </c>
      <c r="F604" s="325">
        <v>1466</v>
      </c>
      <c r="G604" s="324">
        <v>0.19856426926723555</v>
      </c>
      <c r="H604" s="97"/>
      <c r="I604" s="291">
        <v>80192189.409999996</v>
      </c>
      <c r="J604" s="292">
        <v>4.3840296098301423E-2</v>
      </c>
      <c r="K604" s="293">
        <v>476</v>
      </c>
      <c r="L604" s="294">
        <v>4.6258503401360541E-2</v>
      </c>
      <c r="M604" s="10"/>
      <c r="N604" s="2"/>
    </row>
    <row r="605" spans="1:14" x14ac:dyDescent="0.25">
      <c r="A605" s="321"/>
      <c r="B605" s="290">
        <v>2025</v>
      </c>
      <c r="C605" s="97"/>
      <c r="D605" s="323">
        <v>652879312.77999806</v>
      </c>
      <c r="E605" s="324">
        <v>0.5590684675293478</v>
      </c>
      <c r="F605" s="325">
        <v>4077</v>
      </c>
      <c r="G605" s="324">
        <v>0.55221454693214145</v>
      </c>
      <c r="H605" s="97"/>
      <c r="I605" s="291">
        <v>680347385.03999996</v>
      </c>
      <c r="J605" s="292">
        <v>0.37193935007016149</v>
      </c>
      <c r="K605" s="293">
        <v>3863</v>
      </c>
      <c r="L605" s="294">
        <v>0.37541302235179785</v>
      </c>
      <c r="M605" s="10"/>
      <c r="N605" s="2"/>
    </row>
    <row r="606" spans="1:14" x14ac:dyDescent="0.25">
      <c r="A606" s="321"/>
      <c r="B606" s="290">
        <v>2026</v>
      </c>
      <c r="C606" s="97"/>
      <c r="D606" s="323">
        <v>57729404.320000015</v>
      </c>
      <c r="E606" s="324">
        <v>4.9434388519888947E-2</v>
      </c>
      <c r="F606" s="325">
        <v>376</v>
      </c>
      <c r="G606" s="324">
        <v>5.0927807124475144E-2</v>
      </c>
      <c r="H606" s="97"/>
      <c r="I606" s="291">
        <v>2308227.7200000002</v>
      </c>
      <c r="J606" s="292">
        <v>1.2618858201979498E-3</v>
      </c>
      <c r="K606" s="293">
        <v>13</v>
      </c>
      <c r="L606" s="294">
        <v>1.2633624878522838E-3</v>
      </c>
      <c r="M606" s="10"/>
      <c r="N606" s="2"/>
    </row>
    <row r="607" spans="1:14" x14ac:dyDescent="0.25">
      <c r="A607" s="321"/>
      <c r="B607" s="290" t="s">
        <v>534</v>
      </c>
      <c r="C607" s="97"/>
      <c r="D607" s="323">
        <v>172499743.85000011</v>
      </c>
      <c r="E607" s="324">
        <v>0.14771362111747888</v>
      </c>
      <c r="F607" s="325">
        <v>1120</v>
      </c>
      <c r="G607" s="324">
        <v>0.1516998510090749</v>
      </c>
      <c r="H607" s="97"/>
      <c r="I607" s="291">
        <v>0</v>
      </c>
      <c r="J607" s="292">
        <v>0</v>
      </c>
      <c r="K607" s="293">
        <v>0</v>
      </c>
      <c r="L607" s="294">
        <v>0</v>
      </c>
      <c r="M607" s="10"/>
      <c r="N607" s="2"/>
    </row>
    <row r="608" spans="1:14" x14ac:dyDescent="0.25">
      <c r="A608" s="321"/>
      <c r="B608" s="300" t="s">
        <v>459</v>
      </c>
      <c r="C608" s="97"/>
      <c r="D608" s="326">
        <v>1167798491.0599983</v>
      </c>
      <c r="E608" s="327">
        <v>1</v>
      </c>
      <c r="F608" s="328">
        <v>7383</v>
      </c>
      <c r="G608" s="329">
        <v>1</v>
      </c>
      <c r="H608" s="97"/>
      <c r="I608" s="301">
        <v>1829189046.3100002</v>
      </c>
      <c r="J608" s="302">
        <v>0.99999999999999989</v>
      </c>
      <c r="K608" s="303">
        <v>10290</v>
      </c>
      <c r="L608" s="304">
        <v>1</v>
      </c>
      <c r="M608" s="10"/>
      <c r="N608" s="2"/>
    </row>
    <row r="609" spans="1:14" x14ac:dyDescent="0.25">
      <c r="A609" s="321"/>
      <c r="B609" s="290"/>
      <c r="C609" s="97"/>
      <c r="D609" s="291"/>
      <c r="E609" s="292"/>
      <c r="F609" s="293"/>
      <c r="G609" s="292"/>
      <c r="H609" s="97"/>
      <c r="I609" s="291"/>
      <c r="J609" s="292"/>
      <c r="K609" s="293"/>
      <c r="L609" s="294"/>
      <c r="M609" s="10"/>
      <c r="N609" s="2"/>
    </row>
    <row r="610" spans="1:14" x14ac:dyDescent="0.25">
      <c r="A610" s="321"/>
      <c r="B610" s="295"/>
      <c r="C610" s="305"/>
      <c r="D610" s="296"/>
      <c r="E610" s="297"/>
      <c r="F610" s="298"/>
      <c r="G610" s="297"/>
      <c r="H610" s="305"/>
      <c r="I610" s="296"/>
      <c r="J610" s="297"/>
      <c r="K610" s="298"/>
      <c r="L610" s="299"/>
      <c r="M610" s="10"/>
      <c r="N610" s="2"/>
    </row>
    <row r="611" spans="1:14" x14ac:dyDescent="0.25">
      <c r="A611" s="321"/>
      <c r="B611" s="290"/>
      <c r="C611" s="97"/>
      <c r="D611" s="291"/>
      <c r="E611" s="292"/>
      <c r="F611" s="293"/>
      <c r="G611" s="292"/>
      <c r="H611" s="97"/>
      <c r="I611" s="291"/>
      <c r="J611" s="292"/>
      <c r="K611" s="293"/>
      <c r="L611" s="294"/>
      <c r="M611" s="10"/>
      <c r="N611" s="2"/>
    </row>
    <row r="612" spans="1:14" x14ac:dyDescent="0.25">
      <c r="A612" s="321"/>
      <c r="B612" s="290"/>
      <c r="C612" s="97"/>
      <c r="D612" s="291"/>
      <c r="E612" s="292"/>
      <c r="F612" s="293"/>
      <c r="G612" s="292"/>
      <c r="H612" s="97"/>
      <c r="I612" s="291"/>
      <c r="J612" s="292"/>
      <c r="K612" s="293"/>
      <c r="L612" s="294"/>
      <c r="M612" s="10"/>
      <c r="N612" s="2"/>
    </row>
    <row r="613" spans="1:14" x14ac:dyDescent="0.25">
      <c r="A613" s="321"/>
      <c r="B613" s="290"/>
      <c r="C613" s="97"/>
      <c r="D613" s="293"/>
      <c r="E613" s="292"/>
      <c r="F613" s="293"/>
      <c r="G613" s="292"/>
      <c r="H613" s="97"/>
      <c r="I613" s="293"/>
      <c r="J613" s="292"/>
      <c r="K613" s="293"/>
      <c r="L613" s="294"/>
      <c r="M613" s="10"/>
      <c r="N613" s="2"/>
    </row>
    <row r="614" spans="1:14" x14ac:dyDescent="0.25">
      <c r="A614" s="321"/>
      <c r="B614" s="27" t="s">
        <v>535</v>
      </c>
      <c r="C614" s="97"/>
      <c r="D614" s="306" t="s">
        <v>444</v>
      </c>
      <c r="E614" s="292"/>
      <c r="F614" s="293"/>
      <c r="G614" s="292"/>
      <c r="H614" s="97"/>
      <c r="I614" s="285" t="s">
        <v>445</v>
      </c>
      <c r="J614" s="292"/>
      <c r="K614" s="293"/>
      <c r="L614" s="294"/>
      <c r="M614" s="10"/>
      <c r="N614" s="2"/>
    </row>
    <row r="615" spans="1:14" x14ac:dyDescent="0.25">
      <c r="A615" s="321"/>
      <c r="B615" s="27"/>
      <c r="C615" s="97"/>
      <c r="D615" s="291"/>
      <c r="E615" s="292"/>
      <c r="F615" s="293"/>
      <c r="G615" s="292"/>
      <c r="H615" s="97"/>
      <c r="I615" s="291"/>
      <c r="J615" s="292"/>
      <c r="K615" s="293"/>
      <c r="L615" s="294"/>
      <c r="M615" s="10"/>
      <c r="N615" s="2"/>
    </row>
    <row r="616" spans="1:14" x14ac:dyDescent="0.25">
      <c r="A616" s="321"/>
      <c r="B616" s="290"/>
      <c r="C616" s="97"/>
      <c r="D616" s="291" t="s">
        <v>446</v>
      </c>
      <c r="E616" s="292"/>
      <c r="F616" s="293" t="s">
        <v>447</v>
      </c>
      <c r="G616" s="292"/>
      <c r="H616" s="97"/>
      <c r="I616" s="291" t="s">
        <v>446</v>
      </c>
      <c r="J616" s="292"/>
      <c r="K616" s="293" t="s">
        <v>447</v>
      </c>
      <c r="L616" s="294"/>
      <c r="M616" s="10"/>
      <c r="N616" s="2"/>
    </row>
    <row r="617" spans="1:14" x14ac:dyDescent="0.25">
      <c r="A617" s="321"/>
      <c r="B617" s="295" t="s">
        <v>523</v>
      </c>
      <c r="C617" s="97"/>
      <c r="D617" s="296" t="s">
        <v>10</v>
      </c>
      <c r="E617" s="297" t="s">
        <v>449</v>
      </c>
      <c r="F617" s="298" t="s">
        <v>514</v>
      </c>
      <c r="G617" s="297" t="s">
        <v>449</v>
      </c>
      <c r="H617" s="97"/>
      <c r="I617" s="296" t="s">
        <v>10</v>
      </c>
      <c r="J617" s="297" t="s">
        <v>449</v>
      </c>
      <c r="K617" s="298" t="s">
        <v>514</v>
      </c>
      <c r="L617" s="299" t="s">
        <v>449</v>
      </c>
      <c r="M617" s="10"/>
      <c r="N617" s="2"/>
    </row>
    <row r="618" spans="1:14" x14ac:dyDescent="0.25">
      <c r="A618" s="321"/>
      <c r="B618" s="318" t="s">
        <v>524</v>
      </c>
      <c r="C618" s="97"/>
      <c r="D618" s="291">
        <v>0</v>
      </c>
      <c r="E618" s="292">
        <v>0</v>
      </c>
      <c r="F618" s="293">
        <v>0</v>
      </c>
      <c r="G618" s="292">
        <v>0</v>
      </c>
      <c r="H618" s="97"/>
      <c r="I618" s="291">
        <v>164812.63</v>
      </c>
      <c r="J618" s="292">
        <v>3.2824821279258537E-2</v>
      </c>
      <c r="K618" s="293">
        <v>1</v>
      </c>
      <c r="L618" s="294">
        <v>2.7777777777777776E-2</v>
      </c>
      <c r="M618" s="10"/>
      <c r="N618" s="2"/>
    </row>
    <row r="619" spans="1:14" x14ac:dyDescent="0.25">
      <c r="A619" s="321"/>
      <c r="B619" s="318" t="s">
        <v>525</v>
      </c>
      <c r="C619" s="97"/>
      <c r="D619" s="291">
        <v>0</v>
      </c>
      <c r="E619" s="292">
        <v>0</v>
      </c>
      <c r="F619" s="293">
        <v>0</v>
      </c>
      <c r="G619" s="292">
        <v>0</v>
      </c>
      <c r="H619" s="97"/>
      <c r="I619" s="291">
        <v>2043811.15</v>
      </c>
      <c r="J619" s="292">
        <v>0.40705457905323067</v>
      </c>
      <c r="K619" s="293">
        <v>13</v>
      </c>
      <c r="L619" s="294">
        <v>0.3611111111111111</v>
      </c>
      <c r="M619" s="10"/>
      <c r="N619" s="2"/>
    </row>
    <row r="620" spans="1:14" x14ac:dyDescent="0.25">
      <c r="A620" s="321"/>
      <c r="B620" s="318" t="s">
        <v>526</v>
      </c>
      <c r="C620" s="97"/>
      <c r="D620" s="291">
        <v>0</v>
      </c>
      <c r="E620" s="292">
        <v>0</v>
      </c>
      <c r="F620" s="293">
        <v>0</v>
      </c>
      <c r="G620" s="292">
        <v>0</v>
      </c>
      <c r="H620" s="97"/>
      <c r="I620" s="291">
        <v>0</v>
      </c>
      <c r="J620" s="292">
        <v>0</v>
      </c>
      <c r="K620" s="293">
        <v>0</v>
      </c>
      <c r="L620" s="294">
        <v>0</v>
      </c>
      <c r="M620" s="10"/>
      <c r="N620" s="2"/>
    </row>
    <row r="621" spans="1:14" x14ac:dyDescent="0.25">
      <c r="A621" s="321"/>
      <c r="B621" s="318" t="s">
        <v>527</v>
      </c>
      <c r="C621" s="97"/>
      <c r="D621" s="291">
        <v>0</v>
      </c>
      <c r="E621" s="292">
        <v>0</v>
      </c>
      <c r="F621" s="293">
        <v>0</v>
      </c>
      <c r="G621" s="292">
        <v>0</v>
      </c>
      <c r="H621" s="97"/>
      <c r="I621" s="291">
        <v>0</v>
      </c>
      <c r="J621" s="292">
        <v>0</v>
      </c>
      <c r="K621" s="293">
        <v>0</v>
      </c>
      <c r="L621" s="294">
        <v>0</v>
      </c>
      <c r="M621" s="10"/>
      <c r="N621" s="2"/>
    </row>
    <row r="622" spans="1:14" x14ac:dyDescent="0.25">
      <c r="A622" s="321"/>
      <c r="B622" s="318" t="s">
        <v>528</v>
      </c>
      <c r="C622" s="97"/>
      <c r="D622" s="291">
        <v>34098597.380000003</v>
      </c>
      <c r="E622" s="292">
        <v>0.9180865458907056</v>
      </c>
      <c r="F622" s="293">
        <v>271</v>
      </c>
      <c r="G622" s="292">
        <v>0.90033222591362128</v>
      </c>
      <c r="H622" s="97"/>
      <c r="I622" s="291">
        <v>2812351.92</v>
      </c>
      <c r="J622" s="292">
        <v>0.56012059966751093</v>
      </c>
      <c r="K622" s="293">
        <v>22</v>
      </c>
      <c r="L622" s="294">
        <v>0.61111111111111116</v>
      </c>
      <c r="M622" s="10"/>
      <c r="N622" s="2"/>
    </row>
    <row r="623" spans="1:14" x14ac:dyDescent="0.25">
      <c r="A623" s="321"/>
      <c r="B623" s="318" t="s">
        <v>529</v>
      </c>
      <c r="C623" s="97"/>
      <c r="D623" s="291">
        <v>0</v>
      </c>
      <c r="E623" s="292">
        <v>0</v>
      </c>
      <c r="F623" s="293">
        <v>0</v>
      </c>
      <c r="G623" s="292">
        <v>0</v>
      </c>
      <c r="H623" s="97"/>
      <c r="I623" s="291">
        <v>0</v>
      </c>
      <c r="J623" s="292">
        <v>0</v>
      </c>
      <c r="K623" s="293">
        <v>0</v>
      </c>
      <c r="L623" s="294">
        <v>0</v>
      </c>
      <c r="M623" s="10"/>
      <c r="N623" s="2"/>
    </row>
    <row r="624" spans="1:14" x14ac:dyDescent="0.25">
      <c r="A624" s="321"/>
      <c r="B624" s="318" t="s">
        <v>530</v>
      </c>
      <c r="C624" s="97"/>
      <c r="D624" s="291">
        <v>0</v>
      </c>
      <c r="E624" s="292">
        <v>0</v>
      </c>
      <c r="F624" s="293">
        <v>0</v>
      </c>
      <c r="G624" s="292">
        <v>0</v>
      </c>
      <c r="H624" s="97"/>
      <c r="I624" s="291">
        <v>0</v>
      </c>
      <c r="J624" s="292">
        <v>0</v>
      </c>
      <c r="K624" s="293">
        <v>0</v>
      </c>
      <c r="L624" s="294">
        <v>0</v>
      </c>
      <c r="M624" s="10"/>
      <c r="N624" s="2"/>
    </row>
    <row r="625" spans="1:14" x14ac:dyDescent="0.25">
      <c r="A625" s="321"/>
      <c r="B625" s="318" t="s">
        <v>531</v>
      </c>
      <c r="C625" s="97"/>
      <c r="D625" s="291">
        <v>3042342.69</v>
      </c>
      <c r="E625" s="292">
        <v>8.1913454109294431E-2</v>
      </c>
      <c r="F625" s="293">
        <v>30</v>
      </c>
      <c r="G625" s="292">
        <v>9.9667774086378738E-2</v>
      </c>
      <c r="H625" s="97"/>
      <c r="I625" s="291">
        <v>0</v>
      </c>
      <c r="J625" s="292">
        <v>0</v>
      </c>
      <c r="K625" s="293">
        <v>0</v>
      </c>
      <c r="L625" s="294">
        <v>0</v>
      </c>
      <c r="M625" s="10"/>
      <c r="N625" s="2"/>
    </row>
    <row r="626" spans="1:14" x14ac:dyDescent="0.25">
      <c r="A626" s="321"/>
      <c r="B626" s="330" t="s">
        <v>536</v>
      </c>
      <c r="C626" s="97"/>
      <c r="D626" s="291">
        <v>0</v>
      </c>
      <c r="E626" s="292">
        <v>0</v>
      </c>
      <c r="F626" s="293">
        <v>0</v>
      </c>
      <c r="G626" s="292">
        <v>0</v>
      </c>
      <c r="H626" s="97"/>
      <c r="I626" s="291"/>
      <c r="J626" s="292"/>
      <c r="K626" s="293"/>
      <c r="L626" s="294"/>
      <c r="M626" s="10"/>
      <c r="N626" s="2"/>
    </row>
    <row r="627" spans="1:14" x14ac:dyDescent="0.25">
      <c r="A627" s="321"/>
      <c r="B627" s="300" t="s">
        <v>459</v>
      </c>
      <c r="C627" s="97"/>
      <c r="D627" s="301">
        <v>37140940.07</v>
      </c>
      <c r="E627" s="302">
        <v>1</v>
      </c>
      <c r="F627" s="303">
        <v>301</v>
      </c>
      <c r="G627" s="302">
        <v>1</v>
      </c>
      <c r="H627" s="97"/>
      <c r="I627" s="301">
        <v>5020975.6999999993</v>
      </c>
      <c r="J627" s="302">
        <v>1</v>
      </c>
      <c r="K627" s="303">
        <v>36</v>
      </c>
      <c r="L627" s="304">
        <v>1</v>
      </c>
      <c r="M627" s="10"/>
      <c r="N627" s="2"/>
    </row>
    <row r="628" spans="1:14" x14ac:dyDescent="0.25">
      <c r="A628" s="331"/>
      <c r="B628" s="295"/>
      <c r="C628" s="305"/>
      <c r="D628" s="305"/>
      <c r="E628" s="305"/>
      <c r="F628" s="305"/>
      <c r="G628" s="305"/>
      <c r="H628" s="305"/>
      <c r="I628" s="305"/>
      <c r="J628" s="305"/>
      <c r="K628" s="305"/>
      <c r="L628" s="332"/>
      <c r="M628" s="10"/>
      <c r="N628" s="2"/>
    </row>
    <row r="629" spans="1:14" x14ac:dyDescent="0.25">
      <c r="A629" s="331"/>
      <c r="B629" s="290"/>
      <c r="C629" s="97"/>
      <c r="D629" s="97"/>
      <c r="E629" s="97"/>
      <c r="F629" s="97"/>
      <c r="G629" s="97"/>
      <c r="H629" s="97"/>
      <c r="I629" s="97"/>
      <c r="J629" s="97"/>
      <c r="K629" s="97"/>
      <c r="L629" s="333"/>
      <c r="M629" s="10"/>
      <c r="N629" s="2"/>
    </row>
    <row r="630" spans="1:14" x14ac:dyDescent="0.25">
      <c r="A630" s="331"/>
      <c r="B630" s="290"/>
      <c r="C630" s="97"/>
      <c r="D630" s="97"/>
      <c r="E630" s="97"/>
      <c r="F630" s="97"/>
      <c r="G630" s="97"/>
      <c r="H630" s="97"/>
      <c r="I630" s="97"/>
      <c r="J630" s="97"/>
      <c r="K630" s="97"/>
      <c r="L630" s="333"/>
      <c r="M630" s="10"/>
      <c r="N630" s="2"/>
    </row>
    <row r="631" spans="1:14" x14ac:dyDescent="0.25">
      <c r="A631" s="331"/>
      <c r="B631" s="290"/>
      <c r="C631" s="97"/>
      <c r="D631" s="97"/>
      <c r="E631" s="97"/>
      <c r="F631" s="97"/>
      <c r="G631" s="97"/>
      <c r="H631" s="97"/>
      <c r="I631" s="97"/>
      <c r="J631" s="97"/>
      <c r="K631" s="97"/>
      <c r="L631" s="333"/>
      <c r="M631" s="10"/>
      <c r="N631" s="2"/>
    </row>
    <row r="632" spans="1:14" x14ac:dyDescent="0.25">
      <c r="A632" s="331"/>
      <c r="B632" s="27" t="s">
        <v>537</v>
      </c>
      <c r="C632" s="97"/>
      <c r="D632" s="306" t="s">
        <v>444</v>
      </c>
      <c r="E632" s="292"/>
      <c r="F632" s="293"/>
      <c r="G632" s="292"/>
      <c r="H632" s="97"/>
      <c r="I632" s="285" t="s">
        <v>445</v>
      </c>
      <c r="J632" s="286"/>
      <c r="K632" s="287"/>
      <c r="L632" s="288"/>
      <c r="M632" s="10"/>
      <c r="N632" s="2"/>
    </row>
    <row r="633" spans="1:14" x14ac:dyDescent="0.25">
      <c r="A633" s="331"/>
      <c r="B633" s="27"/>
      <c r="C633" s="97"/>
      <c r="D633" s="291"/>
      <c r="E633" s="292"/>
      <c r="F633" s="293"/>
      <c r="G633" s="292"/>
      <c r="H633" s="97"/>
      <c r="I633" s="289"/>
      <c r="J633" s="286"/>
      <c r="K633" s="287"/>
      <c r="L633" s="288"/>
      <c r="M633" s="10"/>
      <c r="N633" s="2"/>
    </row>
    <row r="634" spans="1:14" x14ac:dyDescent="0.25">
      <c r="A634" s="331"/>
      <c r="B634" s="290"/>
      <c r="C634" s="97"/>
      <c r="D634" s="291" t="s">
        <v>446</v>
      </c>
      <c r="E634" s="292"/>
      <c r="F634" s="293" t="s">
        <v>447</v>
      </c>
      <c r="G634" s="292"/>
      <c r="H634" s="97"/>
      <c r="I634" s="291" t="s">
        <v>446</v>
      </c>
      <c r="J634" s="292"/>
      <c r="K634" s="293" t="s">
        <v>447</v>
      </c>
      <c r="L634" s="294"/>
      <c r="M634" s="10"/>
      <c r="N634" s="2"/>
    </row>
    <row r="635" spans="1:14" x14ac:dyDescent="0.25">
      <c r="A635" s="331"/>
      <c r="B635" s="334" t="s">
        <v>538</v>
      </c>
      <c r="C635" s="97"/>
      <c r="D635" s="296" t="s">
        <v>10</v>
      </c>
      <c r="E635" s="297" t="s">
        <v>449</v>
      </c>
      <c r="F635" s="298" t="s">
        <v>450</v>
      </c>
      <c r="G635" s="297" t="s">
        <v>449</v>
      </c>
      <c r="H635" s="97"/>
      <c r="I635" s="296" t="s">
        <v>10</v>
      </c>
      <c r="J635" s="297" t="s">
        <v>449</v>
      </c>
      <c r="K635" s="298" t="s">
        <v>450</v>
      </c>
      <c r="L635" s="299" t="s">
        <v>449</v>
      </c>
      <c r="M635" s="10"/>
      <c r="N635" s="2"/>
    </row>
    <row r="636" spans="1:14" x14ac:dyDescent="0.25">
      <c r="A636" s="331"/>
      <c r="B636" s="335" t="s">
        <v>539</v>
      </c>
      <c r="C636" s="97"/>
      <c r="D636" s="291">
        <v>0</v>
      </c>
      <c r="E636" s="292">
        <v>0</v>
      </c>
      <c r="F636" s="293">
        <v>0</v>
      </c>
      <c r="G636" s="292">
        <v>0</v>
      </c>
      <c r="H636" s="97"/>
      <c r="I636" s="115">
        <v>26325398.330000002</v>
      </c>
      <c r="J636" s="292">
        <v>1.4352444929480646E-2</v>
      </c>
      <c r="K636" s="336">
        <v>115</v>
      </c>
      <c r="L636" s="294">
        <v>1.2239250744997871E-2</v>
      </c>
      <c r="M636" s="10"/>
      <c r="N636" s="2"/>
    </row>
    <row r="637" spans="1:14" x14ac:dyDescent="0.25">
      <c r="A637" s="331"/>
      <c r="B637" s="335" t="s">
        <v>540</v>
      </c>
      <c r="C637" s="97"/>
      <c r="D637" s="291">
        <v>0</v>
      </c>
      <c r="E637" s="292">
        <v>0</v>
      </c>
      <c r="F637" s="293">
        <v>0</v>
      </c>
      <c r="G637" s="292">
        <v>0</v>
      </c>
      <c r="H637" s="97"/>
      <c r="I637" s="115">
        <v>6479418.1699999971</v>
      </c>
      <c r="J637" s="292">
        <v>3.5325388544653114E-3</v>
      </c>
      <c r="K637" s="336">
        <v>33</v>
      </c>
      <c r="L637" s="294">
        <v>3.5121328224776501E-3</v>
      </c>
      <c r="M637" s="10"/>
      <c r="N637" s="2"/>
    </row>
    <row r="638" spans="1:14" x14ac:dyDescent="0.25">
      <c r="A638" s="331"/>
      <c r="B638" s="335" t="s">
        <v>541</v>
      </c>
      <c r="C638" s="97"/>
      <c r="D638" s="291">
        <v>143887623.21000001</v>
      </c>
      <c r="E638" s="292">
        <v>0.11877809082468421</v>
      </c>
      <c r="F638" s="293">
        <v>744</v>
      </c>
      <c r="G638" s="292">
        <v>0.11152750712037175</v>
      </c>
      <c r="H638" s="97"/>
      <c r="I638" s="115">
        <v>218148371.09000006</v>
      </c>
      <c r="J638" s="292">
        <v>0.11893314749798635</v>
      </c>
      <c r="K638" s="336">
        <v>1041</v>
      </c>
      <c r="L638" s="294">
        <v>0.11079182630906768</v>
      </c>
      <c r="M638" s="10"/>
      <c r="N638" s="2"/>
    </row>
    <row r="639" spans="1:14" x14ac:dyDescent="0.25">
      <c r="A639" s="331"/>
      <c r="B639" s="318" t="s">
        <v>542</v>
      </c>
      <c r="C639" s="97"/>
      <c r="D639" s="291">
        <v>1067511063.2899988</v>
      </c>
      <c r="E639" s="292">
        <v>0.88122190917531573</v>
      </c>
      <c r="F639" s="293">
        <v>5927</v>
      </c>
      <c r="G639" s="292">
        <v>0.88847249287962826</v>
      </c>
      <c r="H639" s="97"/>
      <c r="I639" s="115">
        <v>1583256834.4199994</v>
      </c>
      <c r="J639" s="292">
        <v>0.86318186871806768</v>
      </c>
      <c r="K639" s="336">
        <v>8207</v>
      </c>
      <c r="L639" s="294">
        <v>0.87345679012345678</v>
      </c>
      <c r="M639" s="10"/>
      <c r="N639" s="2"/>
    </row>
    <row r="640" spans="1:14" x14ac:dyDescent="0.25">
      <c r="A640" s="331"/>
      <c r="B640" s="337" t="s">
        <v>459</v>
      </c>
      <c r="C640" s="97"/>
      <c r="D640" s="301">
        <v>1211398686.4999988</v>
      </c>
      <c r="E640" s="302">
        <v>1</v>
      </c>
      <c r="F640" s="303">
        <v>6671</v>
      </c>
      <c r="G640" s="302">
        <v>1</v>
      </c>
      <c r="H640" s="97"/>
      <c r="I640" s="338">
        <v>1834210022.0099995</v>
      </c>
      <c r="J640" s="302">
        <v>1</v>
      </c>
      <c r="K640" s="339">
        <v>9396</v>
      </c>
      <c r="L640" s="304">
        <v>1</v>
      </c>
      <c r="M640" s="10"/>
      <c r="N640" s="2"/>
    </row>
    <row r="641" spans="1:14" x14ac:dyDescent="0.25">
      <c r="A641" s="331"/>
      <c r="B641" s="340"/>
      <c r="C641" s="305"/>
      <c r="D641" s="298"/>
      <c r="E641" s="298"/>
      <c r="F641" s="298"/>
      <c r="G641" s="298"/>
      <c r="H641" s="298"/>
      <c r="I641" s="296"/>
      <c r="J641" s="297"/>
      <c r="K641" s="298"/>
      <c r="L641" s="299"/>
      <c r="M641" s="10"/>
      <c r="N641" s="2"/>
    </row>
    <row r="642" spans="1:14" x14ac:dyDescent="0.25">
      <c r="A642" s="331"/>
      <c r="B642" s="27"/>
      <c r="C642" s="97"/>
      <c r="D642" s="306"/>
      <c r="E642" s="292"/>
      <c r="F642" s="293"/>
      <c r="G642" s="292"/>
      <c r="H642" s="97"/>
      <c r="I642" s="285"/>
      <c r="J642" s="292"/>
      <c r="K642" s="293"/>
      <c r="L642" s="294"/>
      <c r="M642" s="10"/>
      <c r="N642" s="2"/>
    </row>
    <row r="643" spans="1:14" x14ac:dyDescent="0.25">
      <c r="A643" s="331"/>
      <c r="B643" s="27"/>
      <c r="C643" s="97"/>
      <c r="D643" s="306"/>
      <c r="E643" s="292"/>
      <c r="F643" s="293"/>
      <c r="G643" s="292"/>
      <c r="H643" s="97"/>
      <c r="I643" s="285"/>
      <c r="J643" s="292"/>
      <c r="K643" s="293"/>
      <c r="L643" s="294"/>
      <c r="M643" s="10"/>
      <c r="N643" s="2"/>
    </row>
    <row r="644" spans="1:14" x14ac:dyDescent="0.25">
      <c r="A644" s="331"/>
      <c r="B644" s="27"/>
      <c r="C644" s="97"/>
      <c r="D644" s="306"/>
      <c r="E644" s="292"/>
      <c r="F644" s="293"/>
      <c r="G644" s="292"/>
      <c r="H644" s="97"/>
      <c r="I644" s="285"/>
      <c r="J644" s="292"/>
      <c r="K644" s="293"/>
      <c r="L644" s="294"/>
      <c r="M644" s="10"/>
      <c r="N644" s="2"/>
    </row>
    <row r="645" spans="1:14" x14ac:dyDescent="0.25">
      <c r="A645" s="331"/>
      <c r="B645" s="27" t="s">
        <v>543</v>
      </c>
      <c r="C645" s="97"/>
      <c r="D645" s="306" t="s">
        <v>444</v>
      </c>
      <c r="E645" s="292"/>
      <c r="F645" s="293"/>
      <c r="G645" s="292"/>
      <c r="H645" s="97"/>
      <c r="I645" s="285" t="s">
        <v>445</v>
      </c>
      <c r="J645" s="286"/>
      <c r="K645" s="287"/>
      <c r="L645" s="288"/>
      <c r="M645" s="10"/>
      <c r="N645" s="2"/>
    </row>
    <row r="646" spans="1:14" x14ac:dyDescent="0.25">
      <c r="A646" s="331"/>
      <c r="B646" s="27"/>
      <c r="C646" s="97"/>
      <c r="D646" s="306"/>
      <c r="E646" s="292"/>
      <c r="F646" s="293"/>
      <c r="G646" s="292"/>
      <c r="H646" s="97"/>
      <c r="I646" s="285"/>
      <c r="J646" s="286"/>
      <c r="K646" s="287"/>
      <c r="L646" s="288"/>
      <c r="M646" s="10"/>
      <c r="N646" s="2"/>
    </row>
    <row r="647" spans="1:14" x14ac:dyDescent="0.25">
      <c r="A647" s="331"/>
      <c r="B647" s="27"/>
      <c r="C647" s="97"/>
      <c r="D647" s="341" t="s">
        <v>538</v>
      </c>
      <c r="E647" s="292"/>
      <c r="F647" s="293"/>
      <c r="G647" s="292"/>
      <c r="H647" s="97"/>
      <c r="I647" s="341" t="s">
        <v>538</v>
      </c>
      <c r="J647" s="292"/>
      <c r="K647" s="293"/>
      <c r="L647" s="292"/>
      <c r="M647" s="10"/>
      <c r="N647" s="2"/>
    </row>
    <row r="648" spans="1:14" x14ac:dyDescent="0.25">
      <c r="A648" s="331"/>
      <c r="B648" s="290"/>
      <c r="C648" s="97"/>
      <c r="D648" s="291" t="s">
        <v>544</v>
      </c>
      <c r="E648" s="291" t="s">
        <v>544</v>
      </c>
      <c r="F648" s="291" t="s">
        <v>544</v>
      </c>
      <c r="G648" s="292"/>
      <c r="H648" s="97"/>
      <c r="I648" s="291" t="s">
        <v>544</v>
      </c>
      <c r="J648" s="291" t="s">
        <v>544</v>
      </c>
      <c r="K648" s="291" t="s">
        <v>544</v>
      </c>
      <c r="L648" s="292"/>
      <c r="M648" s="10"/>
      <c r="N648" s="2"/>
    </row>
    <row r="649" spans="1:14" x14ac:dyDescent="0.25">
      <c r="A649" s="331"/>
      <c r="B649" s="334" t="s">
        <v>545</v>
      </c>
      <c r="C649" s="97"/>
      <c r="D649" s="296" t="s">
        <v>546</v>
      </c>
      <c r="E649" s="297" t="s">
        <v>547</v>
      </c>
      <c r="F649" s="298" t="s">
        <v>548</v>
      </c>
      <c r="G649" s="297" t="s">
        <v>459</v>
      </c>
      <c r="H649" s="97"/>
      <c r="I649" s="296" t="s">
        <v>546</v>
      </c>
      <c r="J649" s="297" t="s">
        <v>547</v>
      </c>
      <c r="K649" s="298" t="s">
        <v>548</v>
      </c>
      <c r="L649" s="297" t="s">
        <v>459</v>
      </c>
      <c r="M649" s="10"/>
      <c r="N649" s="2"/>
    </row>
    <row r="650" spans="1:14" x14ac:dyDescent="0.25">
      <c r="A650" s="331"/>
      <c r="B650" s="318" t="s">
        <v>549</v>
      </c>
      <c r="C650" s="97"/>
      <c r="D650" s="291">
        <v>0</v>
      </c>
      <c r="E650" s="291">
        <v>0</v>
      </c>
      <c r="F650" s="291">
        <v>2684872.1799999997</v>
      </c>
      <c r="G650" s="291">
        <v>2684872.1799999997</v>
      </c>
      <c r="H650" s="97"/>
      <c r="I650" s="291">
        <v>0</v>
      </c>
      <c r="J650" s="291">
        <v>100423.4</v>
      </c>
      <c r="K650" s="291">
        <v>2886771.1400000006</v>
      </c>
      <c r="L650" s="307">
        <v>2987194.5400000005</v>
      </c>
      <c r="M650" s="10"/>
      <c r="N650" s="2"/>
    </row>
    <row r="651" spans="1:14" x14ac:dyDescent="0.25">
      <c r="A651" s="331"/>
      <c r="B651" s="318" t="s">
        <v>550</v>
      </c>
      <c r="C651" s="97"/>
      <c r="D651" s="291">
        <v>0</v>
      </c>
      <c r="E651" s="291">
        <v>0</v>
      </c>
      <c r="F651" s="291">
        <v>6880438.0600000005</v>
      </c>
      <c r="G651" s="291">
        <v>6880438.0600000005</v>
      </c>
      <c r="H651" s="97"/>
      <c r="I651" s="291">
        <v>400476.75</v>
      </c>
      <c r="J651" s="291">
        <v>780549.59</v>
      </c>
      <c r="K651" s="291">
        <v>8854661.2300000004</v>
      </c>
      <c r="L651" s="307">
        <v>10035687.57</v>
      </c>
      <c r="M651" s="10"/>
      <c r="N651" s="2"/>
    </row>
    <row r="652" spans="1:14" x14ac:dyDescent="0.25">
      <c r="A652" s="331"/>
      <c r="B652" s="318" t="s">
        <v>551</v>
      </c>
      <c r="C652" s="97"/>
      <c r="D652" s="291">
        <v>0</v>
      </c>
      <c r="E652" s="291">
        <v>0</v>
      </c>
      <c r="F652" s="291">
        <v>85180922.060000002</v>
      </c>
      <c r="G652" s="291">
        <v>85180922.060000002</v>
      </c>
      <c r="H652" s="97"/>
      <c r="I652" s="291">
        <v>8423943.5600000024</v>
      </c>
      <c r="J652" s="291">
        <v>5598445.1799999988</v>
      </c>
      <c r="K652" s="291">
        <v>144943140.88999984</v>
      </c>
      <c r="L652" s="307">
        <v>158965529.62999985</v>
      </c>
      <c r="M652" s="10"/>
      <c r="N652" s="2"/>
    </row>
    <row r="653" spans="1:14" x14ac:dyDescent="0.25">
      <c r="A653" s="331"/>
      <c r="B653" s="318" t="s">
        <v>552</v>
      </c>
      <c r="C653" s="97"/>
      <c r="D653" s="291">
        <v>0</v>
      </c>
      <c r="E653" s="291">
        <v>0</v>
      </c>
      <c r="F653" s="291">
        <v>4516233.28</v>
      </c>
      <c r="G653" s="291">
        <v>4516233.28</v>
      </c>
      <c r="H653" s="97"/>
      <c r="I653" s="291">
        <v>1240657.01</v>
      </c>
      <c r="J653" s="291">
        <v>0</v>
      </c>
      <c r="K653" s="291">
        <v>6947119.0000000009</v>
      </c>
      <c r="L653" s="307">
        <v>8187776.0100000007</v>
      </c>
      <c r="M653" s="10"/>
      <c r="N653" s="2"/>
    </row>
    <row r="654" spans="1:14" x14ac:dyDescent="0.25">
      <c r="A654" s="331"/>
      <c r="B654" s="318" t="s">
        <v>553</v>
      </c>
      <c r="C654" s="97"/>
      <c r="D654" s="291">
        <v>0</v>
      </c>
      <c r="E654" s="291">
        <v>0</v>
      </c>
      <c r="F654" s="291">
        <v>6650186.6600000011</v>
      </c>
      <c r="G654" s="291">
        <v>6650186.6600000011</v>
      </c>
      <c r="H654" s="97"/>
      <c r="I654" s="291">
        <v>2336107.8100000005</v>
      </c>
      <c r="J654" s="291">
        <v>0</v>
      </c>
      <c r="K654" s="291">
        <v>5114113.17</v>
      </c>
      <c r="L654" s="307">
        <v>7450220.9800000004</v>
      </c>
      <c r="M654" s="10"/>
      <c r="N654" s="2"/>
    </row>
    <row r="655" spans="1:14" x14ac:dyDescent="0.25">
      <c r="A655" s="331"/>
      <c r="B655" s="318" t="s">
        <v>554</v>
      </c>
      <c r="C655" s="97"/>
      <c r="D655" s="291">
        <v>0</v>
      </c>
      <c r="E655" s="291">
        <v>0</v>
      </c>
      <c r="F655" s="291">
        <v>37974970.970000006</v>
      </c>
      <c r="G655" s="291">
        <v>37974970.970000006</v>
      </c>
      <c r="H655" s="97"/>
      <c r="I655" s="291">
        <v>13924213.199999997</v>
      </c>
      <c r="J655" s="291">
        <v>0</v>
      </c>
      <c r="K655" s="291">
        <v>49402565.659999982</v>
      </c>
      <c r="L655" s="307">
        <v>63326778.859999977</v>
      </c>
      <c r="M655" s="10"/>
      <c r="N655" s="2"/>
    </row>
    <row r="656" spans="1:14" x14ac:dyDescent="0.25">
      <c r="A656" s="331"/>
      <c r="B656" s="337" t="s">
        <v>459</v>
      </c>
      <c r="C656" s="97"/>
      <c r="D656" s="301">
        <v>0</v>
      </c>
      <c r="E656" s="301">
        <v>0</v>
      </c>
      <c r="F656" s="301">
        <v>143887623.21000001</v>
      </c>
      <c r="G656" s="301">
        <v>143887623.21000001</v>
      </c>
      <c r="H656" s="97"/>
      <c r="I656" s="301">
        <v>26325398.329999998</v>
      </c>
      <c r="J656" s="301">
        <v>6479418.169999999</v>
      </c>
      <c r="K656" s="301">
        <v>218148371.08999979</v>
      </c>
      <c r="L656" s="342">
        <v>250953187.58999982</v>
      </c>
      <c r="M656" s="10"/>
      <c r="N656" s="2"/>
    </row>
    <row r="657" spans="1:14" x14ac:dyDescent="0.25">
      <c r="A657" s="331"/>
      <c r="B657" s="343"/>
      <c r="C657" s="344"/>
      <c r="D657" s="344"/>
      <c r="E657" s="344"/>
      <c r="F657" s="344"/>
      <c r="G657" s="344"/>
      <c r="H657" s="344"/>
      <c r="I657" s="344"/>
      <c r="J657" s="344"/>
      <c r="K657" s="344"/>
      <c r="L657" s="345"/>
      <c r="M657" s="10"/>
      <c r="N657" s="2"/>
    </row>
    <row r="658" spans="1:14" x14ac:dyDescent="0.25">
      <c r="A658" s="321"/>
      <c r="B658" s="346" t="s">
        <v>555</v>
      </c>
      <c r="C658" s="347"/>
      <c r="D658" s="348"/>
      <c r="E658" s="349"/>
      <c r="F658" s="348"/>
      <c r="G658" s="349"/>
      <c r="H658" s="347"/>
      <c r="I658" s="348"/>
      <c r="J658" s="349"/>
      <c r="K658" s="348"/>
      <c r="L658" s="349"/>
      <c r="M658" s="10"/>
    </row>
    <row r="659" spans="1:14" x14ac:dyDescent="0.25">
      <c r="A659" s="321"/>
      <c r="B659" s="241"/>
      <c r="C659" s="350"/>
      <c r="D659" s="351"/>
      <c r="E659" s="352"/>
      <c r="F659" s="351"/>
      <c r="G659" s="352"/>
      <c r="H659" s="350"/>
      <c r="I659" s="351"/>
      <c r="J659" s="352"/>
      <c r="K659" s="351"/>
      <c r="L659" s="353"/>
      <c r="M659" s="10"/>
    </row>
    <row r="660" spans="1:14" x14ac:dyDescent="0.25">
      <c r="A660" s="321"/>
      <c r="B660" s="11" t="s">
        <v>556</v>
      </c>
      <c r="C660" s="12"/>
      <c r="D660" s="354"/>
      <c r="E660" s="355"/>
      <c r="F660" s="354"/>
      <c r="G660" s="355"/>
      <c r="H660" s="28" t="s">
        <v>557</v>
      </c>
      <c r="I660" s="356" t="s">
        <v>558</v>
      </c>
      <c r="J660" s="357"/>
      <c r="K660" s="354"/>
      <c r="L660" s="358"/>
      <c r="M660" s="10"/>
    </row>
    <row r="661" spans="1:14" x14ac:dyDescent="0.25">
      <c r="A661" s="321"/>
      <c r="B661" s="47"/>
      <c r="C661" s="12"/>
      <c r="D661" s="354"/>
      <c r="E661" s="355"/>
      <c r="F661" s="354"/>
      <c r="G661" s="355"/>
      <c r="H661" s="12"/>
      <c r="I661" s="359"/>
      <c r="J661" s="355"/>
      <c r="K661" s="354"/>
      <c r="L661" s="358"/>
      <c r="M661" s="10"/>
    </row>
    <row r="662" spans="1:14" x14ac:dyDescent="0.25">
      <c r="A662" s="321"/>
      <c r="B662" s="360" t="s">
        <v>559</v>
      </c>
      <c r="C662" s="361" t="s">
        <v>560</v>
      </c>
      <c r="D662" s="362"/>
      <c r="E662" s="362"/>
      <c r="F662" s="362"/>
      <c r="G662" s="362"/>
      <c r="H662" s="363" t="s">
        <v>561</v>
      </c>
      <c r="I662" s="364" t="s">
        <v>562</v>
      </c>
      <c r="J662" s="357"/>
      <c r="K662" s="365"/>
      <c r="L662" s="366"/>
      <c r="M662" s="10"/>
    </row>
    <row r="663" spans="1:14" x14ac:dyDescent="0.25">
      <c r="A663" s="321"/>
      <c r="B663" s="367" t="s">
        <v>563</v>
      </c>
      <c r="C663" s="361" t="s">
        <v>564</v>
      </c>
      <c r="D663" s="368"/>
      <c r="E663" s="362"/>
      <c r="F663" s="362"/>
      <c r="G663" s="362"/>
      <c r="H663" s="369" t="s">
        <v>565</v>
      </c>
      <c r="I663" s="364" t="s">
        <v>566</v>
      </c>
      <c r="J663" s="357"/>
      <c r="K663" s="365"/>
      <c r="L663" s="366"/>
      <c r="M663" s="10"/>
    </row>
    <row r="664" spans="1:14" x14ac:dyDescent="0.25">
      <c r="A664" s="321"/>
      <c r="B664" s="370" t="s">
        <v>567</v>
      </c>
      <c r="C664" s="361" t="s">
        <v>568</v>
      </c>
      <c r="D664" s="368"/>
      <c r="E664" s="362"/>
      <c r="F664" s="362"/>
      <c r="G664" s="362"/>
      <c r="H664" s="371" t="s">
        <v>569</v>
      </c>
      <c r="I664" s="364" t="s">
        <v>570</v>
      </c>
      <c r="J664" s="357"/>
      <c r="K664" s="365"/>
      <c r="L664" s="366"/>
      <c r="M664" s="10"/>
    </row>
    <row r="665" spans="1:14" x14ac:dyDescent="0.25">
      <c r="A665" s="321"/>
      <c r="B665" s="370" t="s">
        <v>571</v>
      </c>
      <c r="C665" s="361" t="s">
        <v>568</v>
      </c>
      <c r="D665" s="368"/>
      <c r="E665" s="362"/>
      <c r="F665" s="362"/>
      <c r="G665" s="362"/>
      <c r="H665" s="371" t="s">
        <v>572</v>
      </c>
      <c r="I665" s="364" t="s">
        <v>573</v>
      </c>
      <c r="J665" s="357"/>
      <c r="K665" s="365"/>
      <c r="L665" s="366"/>
      <c r="M665" s="10"/>
    </row>
    <row r="666" spans="1:14" x14ac:dyDescent="0.25">
      <c r="A666" s="321"/>
      <c r="B666" s="372"/>
      <c r="C666" s="373"/>
      <c r="D666" s="374"/>
      <c r="E666" s="375"/>
      <c r="F666" s="375"/>
      <c r="G666" s="375"/>
      <c r="H666" s="376"/>
      <c r="I666" s="357"/>
      <c r="J666" s="377"/>
      <c r="K666" s="365"/>
      <c r="L666" s="366"/>
      <c r="M666" s="10"/>
    </row>
    <row r="667" spans="1:14" x14ac:dyDescent="0.25">
      <c r="A667" s="321"/>
      <c r="B667" s="378" t="s">
        <v>574</v>
      </c>
      <c r="C667" s="379"/>
      <c r="D667" s="374"/>
      <c r="E667" s="380"/>
      <c r="F667" s="374"/>
      <c r="G667" s="380"/>
      <c r="H667" s="373" t="s">
        <v>575</v>
      </c>
      <c r="I667" s="381" t="s">
        <v>576</v>
      </c>
      <c r="J667" s="357"/>
      <c r="K667" s="382"/>
      <c r="L667" s="366"/>
      <c r="M667" s="10"/>
    </row>
    <row r="668" spans="1:14" x14ac:dyDescent="0.25">
      <c r="A668" s="321"/>
      <c r="J668" s="377"/>
      <c r="K668" s="382"/>
      <c r="L668" s="366"/>
      <c r="M668" s="10"/>
    </row>
    <row r="669" spans="1:14" x14ac:dyDescent="0.25">
      <c r="A669" s="321"/>
      <c r="B669" s="256" t="s">
        <v>577</v>
      </c>
      <c r="C669" s="365"/>
      <c r="D669" s="382"/>
      <c r="E669" s="377"/>
      <c r="F669" s="382"/>
      <c r="G669" s="357" t="s">
        <v>578</v>
      </c>
      <c r="H669" s="357"/>
      <c r="I669" s="357"/>
      <c r="J669" s="357"/>
      <c r="K669" s="357"/>
      <c r="L669" s="366"/>
      <c r="M669" s="10"/>
    </row>
    <row r="670" spans="1:14" x14ac:dyDescent="0.25">
      <c r="A670" s="321"/>
      <c r="B670" s="383"/>
      <c r="C670" s="384"/>
      <c r="D670" s="385"/>
      <c r="E670" s="386"/>
      <c r="F670" s="385"/>
      <c r="G670" s="386"/>
      <c r="H670" s="384"/>
      <c r="I670" s="385"/>
      <c r="J670" s="386"/>
      <c r="K670" s="385"/>
      <c r="L670" s="387"/>
      <c r="M670" s="10"/>
    </row>
    <row r="671" spans="1:14" x14ac:dyDescent="0.25">
      <c r="A671" s="321"/>
      <c r="B671" s="20" t="s">
        <v>579</v>
      </c>
      <c r="C671" s="388"/>
      <c r="D671" s="389"/>
      <c r="E671" s="390"/>
      <c r="F671" s="389"/>
      <c r="G671" s="390"/>
      <c r="H671" s="388"/>
      <c r="I671" s="389"/>
      <c r="J671" s="390"/>
      <c r="K671" s="389"/>
      <c r="L671" s="390"/>
      <c r="M671" s="10"/>
    </row>
    <row r="672" spans="1:14" x14ac:dyDescent="0.25">
      <c r="A672" s="321"/>
      <c r="B672" s="391"/>
      <c r="C672" s="392"/>
      <c r="D672" s="393"/>
      <c r="E672" s="394"/>
      <c r="F672" s="393"/>
      <c r="G672" s="394"/>
      <c r="H672" s="392"/>
      <c r="I672" s="393"/>
      <c r="J672" s="394"/>
      <c r="K672" s="393"/>
      <c r="L672" s="395"/>
      <c r="M672" s="10"/>
    </row>
    <row r="673" spans="1:13" x14ac:dyDescent="0.25">
      <c r="A673" s="321"/>
      <c r="B673" s="272">
        <v>1</v>
      </c>
      <c r="C673" s="28" t="s">
        <v>580</v>
      </c>
      <c r="D673" s="39"/>
      <c r="E673" s="396"/>
      <c r="F673" s="397"/>
      <c r="G673" s="396"/>
      <c r="H673" s="398"/>
      <c r="I673" s="397"/>
      <c r="J673" s="396"/>
      <c r="K673" s="397"/>
      <c r="L673" s="399"/>
      <c r="M673" s="10"/>
    </row>
    <row r="674" spans="1:13" x14ac:dyDescent="0.25">
      <c r="A674" s="321"/>
      <c r="B674" s="272">
        <v>2</v>
      </c>
      <c r="C674" s="28" t="s">
        <v>581</v>
      </c>
      <c r="D674" s="39"/>
      <c r="E674" s="396"/>
      <c r="F674" s="397"/>
      <c r="G674" s="396"/>
      <c r="H674" s="398"/>
      <c r="I674" s="397"/>
      <c r="J674" s="396"/>
      <c r="K674" s="397"/>
      <c r="L674" s="399"/>
      <c r="M674" s="10"/>
    </row>
    <row r="675" spans="1:13" x14ac:dyDescent="0.25">
      <c r="A675" s="321"/>
      <c r="B675" s="272">
        <v>3</v>
      </c>
      <c r="C675" s="231" t="s">
        <v>582</v>
      </c>
      <c r="D675" s="39"/>
      <c r="E675" s="396"/>
      <c r="F675" s="397"/>
      <c r="G675" s="396"/>
      <c r="H675" s="398"/>
      <c r="I675" s="397"/>
      <c r="J675" s="396"/>
      <c r="K675" s="397"/>
      <c r="L675" s="399"/>
      <c r="M675" s="10"/>
    </row>
    <row r="676" spans="1:13" x14ac:dyDescent="0.25">
      <c r="A676" s="321"/>
      <c r="B676" s="272">
        <v>4</v>
      </c>
      <c r="C676" s="28" t="s">
        <v>583</v>
      </c>
      <c r="D676" s="36"/>
      <c r="E676" s="398"/>
      <c r="F676" s="398"/>
      <c r="G676" s="400"/>
      <c r="H676" s="401"/>
      <c r="I676" s="400"/>
      <c r="J676" s="400"/>
      <c r="K676" s="400"/>
      <c r="L676" s="402"/>
      <c r="M676" s="10"/>
    </row>
    <row r="677" spans="1:13" x14ac:dyDescent="0.25">
      <c r="A677" s="321"/>
      <c r="B677" s="272">
        <v>5</v>
      </c>
      <c r="C677" s="28" t="s">
        <v>584</v>
      </c>
      <c r="D677" s="36"/>
      <c r="E677" s="398"/>
      <c r="F677" s="398"/>
      <c r="G677" s="400"/>
      <c r="H677" s="401"/>
      <c r="I677" s="400"/>
      <c r="J677" s="400"/>
      <c r="K677" s="400"/>
      <c r="L677" s="402"/>
      <c r="M677" s="10"/>
    </row>
    <row r="678" spans="1:13" x14ac:dyDescent="0.25">
      <c r="A678" s="321"/>
      <c r="B678" s="272">
        <v>6</v>
      </c>
      <c r="C678" s="28" t="s">
        <v>585</v>
      </c>
      <c r="D678" s="36"/>
      <c r="E678" s="398"/>
      <c r="F678" s="398"/>
      <c r="G678" s="400"/>
      <c r="H678" s="401"/>
      <c r="I678" s="400"/>
      <c r="J678" s="400"/>
      <c r="K678" s="400"/>
      <c r="L678" s="402"/>
      <c r="M678" s="10"/>
    </row>
    <row r="679" spans="1:13" x14ac:dyDescent="0.25">
      <c r="A679" s="321"/>
      <c r="B679" s="403"/>
      <c r="C679" s="17"/>
      <c r="D679" s="18"/>
      <c r="E679" s="404"/>
      <c r="F679" s="404"/>
      <c r="G679" s="405"/>
      <c r="H679" s="406"/>
      <c r="I679" s="405"/>
      <c r="J679" s="405"/>
      <c r="K679" s="405"/>
      <c r="L679" s="407"/>
      <c r="M679" s="10"/>
    </row>
    <row r="680" spans="1:13" x14ac:dyDescent="0.25">
      <c r="A680" s="321"/>
      <c r="B680" s="20" t="s">
        <v>586</v>
      </c>
      <c r="C680" s="408"/>
      <c r="D680" s="388"/>
      <c r="E680" s="388"/>
      <c r="F680" s="388"/>
      <c r="G680" s="408"/>
      <c r="H680" s="409"/>
      <c r="I680" s="408"/>
      <c r="J680" s="408"/>
      <c r="K680" s="408"/>
      <c r="L680" s="408"/>
      <c r="M680" s="10"/>
    </row>
    <row r="681" spans="1:13" x14ac:dyDescent="0.25">
      <c r="A681" s="321"/>
      <c r="B681" s="410"/>
      <c r="C681" s="392"/>
      <c r="D681" s="392"/>
      <c r="E681" s="392"/>
      <c r="F681" s="411"/>
      <c r="G681" s="411"/>
      <c r="H681" s="392"/>
      <c r="I681" s="411"/>
      <c r="J681" s="392"/>
      <c r="K681" s="411"/>
      <c r="L681" s="412"/>
      <c r="M681" s="10"/>
    </row>
    <row r="682" spans="1:13" x14ac:dyDescent="0.25">
      <c r="A682" s="321"/>
      <c r="B682" s="11" t="s">
        <v>587</v>
      </c>
      <c r="C682" s="231" t="s">
        <v>588</v>
      </c>
      <c r="D682" s="36"/>
      <c r="E682" s="36"/>
      <c r="F682" s="28"/>
      <c r="G682" s="28"/>
      <c r="H682" s="413">
        <v>1228415572.5099993</v>
      </c>
      <c r="I682" s="28"/>
      <c r="J682" s="36"/>
      <c r="K682" s="28"/>
      <c r="L682" s="414" t="s">
        <v>589</v>
      </c>
      <c r="M682" s="10"/>
    </row>
    <row r="683" spans="1:13" x14ac:dyDescent="0.25">
      <c r="A683" s="321"/>
      <c r="B683" s="11" t="s">
        <v>590</v>
      </c>
      <c r="C683" s="231" t="s">
        <v>591</v>
      </c>
      <c r="D683" s="36"/>
      <c r="E683" s="36"/>
      <c r="F683" s="28"/>
      <c r="G683" s="28"/>
      <c r="H683" s="35">
        <v>0</v>
      </c>
      <c r="I683" s="28"/>
      <c r="J683" s="36"/>
      <c r="K683" s="28"/>
      <c r="L683" s="249" t="s">
        <v>592</v>
      </c>
      <c r="M683" s="10"/>
    </row>
    <row r="684" spans="1:13" x14ac:dyDescent="0.25">
      <c r="A684" s="321"/>
      <c r="B684" s="11" t="s">
        <v>593</v>
      </c>
      <c r="C684" s="231" t="s">
        <v>594</v>
      </c>
      <c r="D684" s="36"/>
      <c r="E684" s="36"/>
      <c r="F684" s="28"/>
      <c r="G684" s="28"/>
      <c r="H684" s="35">
        <v>252904</v>
      </c>
      <c r="I684" s="28"/>
      <c r="J684" s="36"/>
      <c r="K684" s="28"/>
      <c r="L684" s="249" t="s">
        <v>595</v>
      </c>
      <c r="M684" s="10"/>
    </row>
    <row r="685" spans="1:13" x14ac:dyDescent="0.25">
      <c r="A685" s="321"/>
      <c r="B685" s="11" t="s">
        <v>596</v>
      </c>
      <c r="C685" s="231" t="s">
        <v>597</v>
      </c>
      <c r="D685" s="36"/>
      <c r="E685" s="36"/>
      <c r="F685" s="28"/>
      <c r="G685" s="28"/>
      <c r="H685" s="35">
        <v>2600582.85</v>
      </c>
      <c r="I685" s="28"/>
      <c r="J685" s="36"/>
      <c r="K685" s="28"/>
      <c r="L685" s="249" t="s">
        <v>60</v>
      </c>
      <c r="M685" s="10"/>
    </row>
    <row r="686" spans="1:13" x14ac:dyDescent="0.25">
      <c r="A686" s="321"/>
      <c r="B686" s="11" t="s">
        <v>598</v>
      </c>
      <c r="C686" s="231" t="s">
        <v>599</v>
      </c>
      <c r="D686" s="36"/>
      <c r="E686" s="36"/>
      <c r="F686" s="28"/>
      <c r="G686" s="28"/>
      <c r="H686" s="35">
        <v>40752.85</v>
      </c>
      <c r="I686" s="28"/>
      <c r="J686" s="36"/>
      <c r="K686" s="28"/>
      <c r="L686" s="249" t="s">
        <v>60</v>
      </c>
      <c r="M686" s="10"/>
    </row>
    <row r="687" spans="1:13" x14ac:dyDescent="0.25">
      <c r="A687" s="321"/>
      <c r="B687" s="11" t="s">
        <v>600</v>
      </c>
      <c r="C687" s="231" t="s">
        <v>601</v>
      </c>
      <c r="D687" s="36"/>
      <c r="E687" s="36"/>
      <c r="F687" s="28"/>
      <c r="G687" s="28"/>
      <c r="H687" s="35">
        <v>28864.350001096725</v>
      </c>
      <c r="I687" s="28"/>
      <c r="J687" s="36"/>
      <c r="K687" s="28"/>
      <c r="L687" s="249" t="s">
        <v>60</v>
      </c>
      <c r="M687" s="10"/>
    </row>
    <row r="688" spans="1:13" x14ac:dyDescent="0.25">
      <c r="A688" s="321"/>
      <c r="B688" s="11" t="s">
        <v>602</v>
      </c>
      <c r="C688" s="231" t="s">
        <v>603</v>
      </c>
      <c r="D688" s="36"/>
      <c r="E688" s="36"/>
      <c r="F688" s="28"/>
      <c r="G688" s="28"/>
      <c r="H688" s="35">
        <v>-2606374.0100000147</v>
      </c>
      <c r="I688" s="28"/>
      <c r="J688" s="36"/>
      <c r="K688" s="28"/>
      <c r="L688" s="249" t="s">
        <v>207</v>
      </c>
      <c r="M688" s="10"/>
    </row>
    <row r="689" spans="1:13" x14ac:dyDescent="0.25">
      <c r="A689" s="321"/>
      <c r="B689" s="11" t="s">
        <v>604</v>
      </c>
      <c r="C689" s="231" t="s">
        <v>605</v>
      </c>
      <c r="D689" s="36"/>
      <c r="E689" s="36"/>
      <c r="F689" s="28"/>
      <c r="G689" s="28"/>
      <c r="H689" s="35">
        <v>-16943772.239999998</v>
      </c>
      <c r="I689" s="38"/>
      <c r="J689" s="36"/>
      <c r="K689" s="28"/>
      <c r="L689" s="249" t="s">
        <v>208</v>
      </c>
      <c r="M689" s="10"/>
    </row>
    <row r="690" spans="1:13" x14ac:dyDescent="0.25">
      <c r="A690" s="321"/>
      <c r="B690" s="11" t="s">
        <v>211</v>
      </c>
      <c r="C690" s="231" t="s">
        <v>606</v>
      </c>
      <c r="D690" s="36"/>
      <c r="E690" s="36"/>
      <c r="F690" s="28"/>
      <c r="G690" s="28"/>
      <c r="H690" s="35">
        <v>-52615.64</v>
      </c>
      <c r="I690" s="28"/>
      <c r="J690" s="36"/>
      <c r="K690" s="28"/>
      <c r="L690" s="249" t="s">
        <v>607</v>
      </c>
      <c r="M690" s="10"/>
    </row>
    <row r="691" spans="1:13" x14ac:dyDescent="0.25">
      <c r="A691" s="321"/>
      <c r="B691" s="11" t="s">
        <v>608</v>
      </c>
      <c r="C691" s="231" t="s">
        <v>609</v>
      </c>
      <c r="D691" s="36"/>
      <c r="E691" s="36"/>
      <c r="F691" s="28"/>
      <c r="G691" s="28"/>
      <c r="H691" s="35">
        <v>-337228.17</v>
      </c>
      <c r="I691" s="28"/>
      <c r="J691" s="36"/>
      <c r="K691" s="28"/>
      <c r="L691" s="249" t="s">
        <v>208</v>
      </c>
      <c r="M691" s="10"/>
    </row>
    <row r="692" spans="1:13" x14ac:dyDescent="0.25">
      <c r="A692" s="321"/>
      <c r="B692" s="11" t="s">
        <v>610</v>
      </c>
      <c r="C692" s="231" t="s">
        <v>611</v>
      </c>
      <c r="D692" s="36"/>
      <c r="E692" s="36"/>
      <c r="F692" s="28"/>
      <c r="G692" s="28"/>
      <c r="H692" s="35">
        <v>0</v>
      </c>
      <c r="I692" s="28"/>
      <c r="J692" s="36"/>
      <c r="K692" s="28"/>
      <c r="L692" s="249" t="s">
        <v>208</v>
      </c>
      <c r="M692" s="10"/>
    </row>
    <row r="693" spans="1:13" x14ac:dyDescent="0.25">
      <c r="A693" s="321"/>
      <c r="B693" s="11" t="s">
        <v>612</v>
      </c>
      <c r="C693" s="231" t="s">
        <v>613</v>
      </c>
      <c r="D693" s="36"/>
      <c r="E693" s="36"/>
      <c r="F693" s="28"/>
      <c r="G693" s="28"/>
      <c r="H693" s="413">
        <v>1211398686.5</v>
      </c>
      <c r="I693" s="28"/>
      <c r="J693" s="36"/>
      <c r="K693" s="28"/>
      <c r="L693" s="249"/>
      <c r="M693" s="10"/>
    </row>
    <row r="694" spans="1:13" x14ac:dyDescent="0.25">
      <c r="A694" s="321"/>
      <c r="B694" s="415"/>
      <c r="C694" s="405"/>
      <c r="D694" s="404"/>
      <c r="E694" s="404"/>
      <c r="F694" s="404"/>
      <c r="G694" s="405"/>
      <c r="H694" s="416"/>
      <c r="I694" s="405"/>
      <c r="J694" s="405"/>
      <c r="K694" s="405"/>
      <c r="L694" s="407"/>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7"/>
      <c r="C696" s="418"/>
      <c r="D696" s="418"/>
      <c r="E696" s="418"/>
      <c r="F696" s="418"/>
      <c r="G696" s="418"/>
      <c r="H696" s="418"/>
      <c r="I696" s="418"/>
      <c r="J696" s="418"/>
      <c r="K696" s="418"/>
      <c r="L696" s="419"/>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20"/>
    </row>
    <row r="749" spans="1:13" x14ac:dyDescent="0.25">
      <c r="A749" s="4"/>
      <c r="B749" s="256"/>
      <c r="C749" s="161"/>
      <c r="D749" s="161" t="s">
        <v>678</v>
      </c>
      <c r="E749" s="161"/>
      <c r="F749" s="161"/>
      <c r="G749" s="161"/>
      <c r="H749" s="161"/>
      <c r="I749" s="161"/>
      <c r="J749" s="161"/>
      <c r="K749" s="161"/>
      <c r="L749" s="262"/>
      <c r="M749" s="420"/>
    </row>
    <row r="750" spans="1:13" x14ac:dyDescent="0.25">
      <c r="A750" s="4"/>
      <c r="B750" s="256"/>
      <c r="C750" s="161"/>
      <c r="D750" s="161" t="s">
        <v>679</v>
      </c>
      <c r="E750" s="161"/>
      <c r="F750" s="161"/>
      <c r="G750" s="161"/>
      <c r="H750" s="161"/>
      <c r="I750" s="161"/>
      <c r="J750" s="161"/>
      <c r="K750" s="161"/>
      <c r="L750" s="262"/>
      <c r="M750" s="420"/>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1"/>
      <c r="C763" s="422"/>
      <c r="D763" s="422"/>
      <c r="E763" s="422"/>
      <c r="F763" s="422"/>
      <c r="G763" s="422"/>
      <c r="H763" s="422"/>
      <c r="I763" s="422"/>
      <c r="J763" s="422"/>
      <c r="K763" s="422"/>
      <c r="L763" s="423"/>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DE467F25-2EAA-405C-B64B-2928FEB31C89}"/>
    <hyperlink ref="I660" r:id="rId2" xr:uid="{0462261C-1268-4147-90F1-CF841E284C5D}"/>
    <hyperlink ref="I667" r:id="rId3" xr:uid="{BE268321-DFD4-4CDC-853F-22BC6969DFFB}"/>
    <hyperlink ref="I663" r:id="rId4" xr:uid="{B7E5ACD5-23FE-4126-8E6A-C8461D6952CD}"/>
    <hyperlink ref="I664" r:id="rId5" xr:uid="{600FB1CF-49FB-4850-8303-1CA55234DC7D}"/>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 September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Humare Amjad</dc:creator>
  <cp:lastModifiedBy>Humare Amjad</cp:lastModifiedBy>
  <dcterms:created xsi:type="dcterms:W3CDTF">2023-09-26T13:19:29Z</dcterms:created>
  <dcterms:modified xsi:type="dcterms:W3CDTF">2023-09-26T13:19:31Z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2023-09-26T13:19:30Z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14126d61-86a7-43e4-bb83-1ef94623aacb</vt:lpwstr>
  </property>
  <property fmtid="{D5CDD505-2E9C-101B-9397-08002B2CF9AE}" pid="8" name="MSIP_Label_bf49ab29-f4da-4d83-b5ca-f40d5a93f0f3_ContentBits">
    <vt:lpwstr>2</vt:lpwstr>
  </property>
</Properties>
</file>